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worksheets/sheet261.xml" ContentType="application/vnd.openxmlformats-officedocument.spreadsheetml.worksheet+xml"/>
  <Override PartName="/xl/worksheets/sheet212.xml" ContentType="application/vnd.openxmlformats-officedocument.spreadsheetml.worksheet+xml"/>
  <Override PartName="/xl/worksheets/sheet423.xml" ContentType="application/vnd.openxmlformats-officedocument.spreadsheetml.worksheet+xml"/>
  <Override PartName="/xl/worksheets/sheet474.xml" ContentType="application/vnd.openxmlformats-officedocument.spreadsheetml.worksheet+xml"/>
  <Override PartName="/xl/worksheets/sheet635.xml" ContentType="application/vnd.openxmlformats-officedocument.spreadsheetml.worksheet+xml"/>
  <Override PartName="/xl/worksheets/sheet686.xml" ContentType="application/vnd.openxmlformats-officedocument.spreadsheetml.worksheet+xml"/>
  <Override PartName="/xl/worksheets/sheet27.xml" ContentType="application/vnd.openxmlformats-officedocument.spreadsheetml.worksheet+xml"/>
  <Override PartName="/xl/worksheets/sheet168.xml" ContentType="application/vnd.openxmlformats-officedocument.spreadsheetml.worksheet+xml"/>
  <Override PartName="/xl/worksheets/sheet299.xml" ContentType="application/vnd.openxmlformats-officedocument.spreadsheetml.worksheet+xml"/>
  <Override PartName="/xl/worksheets/sheet1110.xml" ContentType="application/vnd.openxmlformats-officedocument.spreadsheetml.worksheet+xml"/>
  <Override PartName="/xl/worksheets/sheet2411.xml" ContentType="application/vnd.openxmlformats-officedocument.spreadsheetml.worksheet+xml"/>
  <Override PartName="/xl/worksheets/sheet3212.xml" ContentType="application/vnd.openxmlformats-officedocument.spreadsheetml.worksheet+xml"/>
  <Override PartName="/xl/worksheets/sheet3713.xml" ContentType="application/vnd.openxmlformats-officedocument.spreadsheetml.worksheet+xml"/>
  <Override PartName="/xl/worksheets/sheet4014.xml" ContentType="application/vnd.openxmlformats-officedocument.spreadsheetml.worksheet+xml"/>
  <Override PartName="/xl/worksheets/sheet4515.xml" ContentType="application/vnd.openxmlformats-officedocument.spreadsheetml.worksheet+xml"/>
  <Override PartName="/xl/worksheets/sheet5316.xml" ContentType="application/vnd.openxmlformats-officedocument.spreadsheetml.worksheet+xml"/>
  <Override PartName="/xl/worksheets/sheet5817.xml" ContentType="application/vnd.openxmlformats-officedocument.spreadsheetml.worksheet+xml"/>
  <Override PartName="/xl/worksheets/sheet6618.xml" ContentType="application/vnd.openxmlformats-officedocument.spreadsheetml.worksheet+xml"/>
  <Override PartName="/xl/sharedStrings.xml" ContentType="application/vnd.openxmlformats-officedocument.spreadsheetml.sharedStrings+xml"/>
  <Override PartName="/xl/worksheets/sheet519.xml" ContentType="application/vnd.openxmlformats-officedocument.spreadsheetml.worksheet+xml"/>
  <Override PartName="/xl/worksheets/sheet6120.xml" ContentType="application/vnd.openxmlformats-officedocument.spreadsheetml.worksheet+xml"/>
  <Override PartName="/xl/worksheets/sheet1921.xml" ContentType="application/vnd.openxmlformats-officedocument.spreadsheetml.worksheet+xml"/>
  <Override PartName="/xl/worksheets/sheet1422.xml" ContentType="application/vnd.openxmlformats-officedocument.spreadsheetml.worksheet+xml"/>
  <Override PartName="/xl/worksheets/sheet2223.xml" ContentType="application/vnd.openxmlformats-officedocument.spreadsheetml.worksheet+xml"/>
  <Override PartName="/xl/worksheets/sheet2724.xml" ContentType="application/vnd.openxmlformats-officedocument.spreadsheetml.worksheet+xml"/>
  <Override PartName="/xl/worksheets/sheet3025.xml" ContentType="application/vnd.openxmlformats-officedocument.spreadsheetml.worksheet+xml"/>
  <Override PartName="/xl/worksheets/sheet3526.xml" ContentType="application/vnd.openxmlformats-officedocument.spreadsheetml.worksheet+xml"/>
  <Override PartName="/xl/worksheets/sheet4327.xml" ContentType="application/vnd.openxmlformats-officedocument.spreadsheetml.worksheet+xml"/>
  <Override PartName="/xl/worksheets/sheet4828.xml" ContentType="application/vnd.openxmlformats-officedocument.spreadsheetml.worksheet+xml"/>
  <Override PartName="/xl/worksheets/sheet5629.xml" ContentType="application/vnd.openxmlformats-officedocument.spreadsheetml.worksheet+xml"/>
  <Override PartName="/xl/worksheets/sheet6430.xml" ContentType="application/vnd.openxmlformats-officedocument.spreadsheetml.worksheet+xml"/>
  <Override PartName="/xl/worksheets/sheet6931.xml" ContentType="application/vnd.openxmlformats-officedocument.spreadsheetml.worksheet+xml"/>
  <Override PartName="/xl/worksheets/sheet832.xml" ContentType="application/vnd.openxmlformats-officedocument.spreadsheetml.worksheet+xml"/>
  <Override PartName="/xl/worksheets/sheet5133.xml" ContentType="application/vnd.openxmlformats-officedocument.spreadsheetml.worksheet+xml"/>
  <Override PartName="/xl/theme/theme11.xml" ContentType="application/vnd.openxmlformats-officedocument.theme+xml"/>
  <Override PartName="/xl/worksheets/sheet334.xml" ContentType="application/vnd.openxmlformats-officedocument.spreadsheetml.worksheet+xml"/>
  <Override PartName="/xl/worksheets/sheet1235.xml" ContentType="application/vnd.openxmlformats-officedocument.spreadsheetml.worksheet+xml"/>
  <Override PartName="/xl/worksheets/sheet1736.xml" ContentType="application/vnd.openxmlformats-officedocument.spreadsheetml.worksheet+xml"/>
  <Override PartName="/xl/worksheets/sheet2537.xml" ContentType="application/vnd.openxmlformats-officedocument.spreadsheetml.worksheet+xml"/>
  <Override PartName="/xl/worksheets/sheet3338.xml" ContentType="application/vnd.openxmlformats-officedocument.spreadsheetml.worksheet+xml"/>
  <Override PartName="/xl/worksheets/sheet3839.xml" ContentType="application/vnd.openxmlformats-officedocument.spreadsheetml.worksheet+xml"/>
  <Override PartName="/xl/worksheets/sheet4640.xml" ContentType="application/vnd.openxmlformats-officedocument.spreadsheetml.worksheet+xml"/>
  <Override PartName="/xl/worksheets/sheet5941.xml" ContentType="application/vnd.openxmlformats-officedocument.spreadsheetml.worksheet+xml"/>
  <Override PartName="/xl/worksheets/sheet6742.xml" ContentType="application/vnd.openxmlformats-officedocument.spreadsheetml.worksheet+xml"/>
  <Override PartName="/xl/worksheets/sheet2043.xml" ContentType="application/vnd.openxmlformats-officedocument.spreadsheetml.worksheet+xml"/>
  <Override PartName="/xl/worksheets/sheet4144.xml" ContentType="application/vnd.openxmlformats-officedocument.spreadsheetml.worksheet+xml"/>
  <Override PartName="/xl/worksheets/sheet5445.xml" ContentType="application/vnd.openxmlformats-officedocument.spreadsheetml.worksheet+xml"/>
  <Override PartName="/xl/worksheets/sheet6246.xml" ContentType="application/vnd.openxmlformats-officedocument.spreadsheetml.worksheet+xml"/>
  <Override PartName="/xl/worksheets/sheet7047.xml" ContentType="application/vnd.openxmlformats-officedocument.spreadsheetml.worksheet+xml"/>
  <Override PartName="/xl/calcChain.xml" ContentType="application/vnd.openxmlformats-officedocument.spreadsheetml.calcChain+xml"/>
  <Override PartName="/xl/worksheets/sheet148.xml" ContentType="application/vnd.openxmlformats-officedocument.spreadsheetml.worksheet+xml"/>
  <Override PartName="/xl/worksheets/sheet649.xml" ContentType="application/vnd.openxmlformats-officedocument.spreadsheetml.worksheet+xml"/>
  <Override PartName="/xl/worksheets/sheet1550.xml" ContentType="application/vnd.openxmlformats-officedocument.spreadsheetml.worksheet+xml"/>
  <Override PartName="/xl/worksheets/sheet2351.xml" ContentType="application/vnd.openxmlformats-officedocument.spreadsheetml.worksheet+xml"/>
  <Override PartName="/xl/worksheets/sheet2852.xml" ContentType="application/vnd.openxmlformats-officedocument.spreadsheetml.worksheet+xml"/>
  <Override PartName="/xl/worksheets/sheet3653.xml" ContentType="application/vnd.openxmlformats-officedocument.spreadsheetml.worksheet+xml"/>
  <Override PartName="/xl/worksheets/sheet4954.xml" ContentType="application/vnd.openxmlformats-officedocument.spreadsheetml.worksheet+xml"/>
  <Override PartName="/xl/worksheets/sheet5755.xml" ContentType="application/vnd.openxmlformats-officedocument.spreadsheetml.worksheet+xml"/>
  <Override PartName="/xl/worksheets/sheet1056.xml" ContentType="application/vnd.openxmlformats-officedocument.spreadsheetml.worksheet+xml"/>
  <Override PartName="/xl/worksheets/sheet3157.xml" ContentType="application/vnd.openxmlformats-officedocument.spreadsheetml.worksheet+xml"/>
  <Override PartName="/xl/worksheets/sheet4458.xml" ContentType="application/vnd.openxmlformats-officedocument.spreadsheetml.worksheet+xml"/>
  <Override PartName="/xl/worksheets/sheet5259.xml" ContentType="application/vnd.openxmlformats-officedocument.spreadsheetml.worksheet+xml"/>
  <Override PartName="/xl/worksheets/sheet6060.xml" ContentType="application/vnd.openxmlformats-officedocument.spreadsheetml.worksheet+xml"/>
  <Override PartName="/xl/worksheets/sheet6561.xml" ContentType="application/vnd.openxmlformats-officedocument.spreadsheetml.worksheet+xml"/>
  <Override PartName="/xl/styles.xml" ContentType="application/vnd.openxmlformats-officedocument.spreadsheetml.styles+xml"/>
  <Override PartName="/xl/worksheets/sheet462.xml" ContentType="application/vnd.openxmlformats-officedocument.spreadsheetml.worksheet+xml"/>
  <Override PartName="/xl/worksheets/sheet963.xml" ContentType="application/vnd.openxmlformats-officedocument.spreadsheetml.worksheet+xml"/>
  <Override PartName="/xl/worksheets/sheet1364.xml" ContentType="application/vnd.openxmlformats-officedocument.spreadsheetml.worksheet+xml"/>
  <Override PartName="/xl/worksheets/sheet1865.xml" ContentType="application/vnd.openxmlformats-officedocument.spreadsheetml.worksheet+xml"/>
  <Override PartName="/xl/worksheets/sheet3966.xml" ContentType="application/vnd.openxmlformats-officedocument.spreadsheetml.worksheet+xml"/>
  <Override PartName="/xl/worksheets/sheet3467.xml" ContentType="application/vnd.openxmlformats-officedocument.spreadsheetml.worksheet+xml"/>
  <Override PartName="/xl/worksheets/sheet5068.xml" ContentType="application/vnd.openxmlformats-officedocument.spreadsheetml.worksheet+xml"/>
  <Override PartName="/xl/worksheets/sheet5569.xml" ContentType="application/vnd.openxmlformats-officedocument.spreadsheetml.worksheet+xml"/>
  <Override PartName="/xl/worksheets/sheet770.xml" ContentType="application/vnd.openxmlformats-officedocument.spreadsheetml.worksheet+xml"/>
  <Override PartName="/xl/worksheets/sheet7171.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4" rupBuild="14420"/>
  <x:workbookPr defaultThemeVersion="124226"/>
  <mc:AlternateContent xmlns:mc="http://schemas.openxmlformats.org/markup-compatibility/2006">
    <mc:Choice Requires="x15">
      <x15ac:absPath xmlns:x15ac="http://schemas.microsoft.com/office/spreadsheetml/2010/11/ac" url="\\192.168.1.250\homes\F\HUGO\2025 ESTADOS FINANCIEROS\4TO. TRIM 2025\OBJETIVOS Y METAS 4TO TRIM RECIBIDOS\"/>
    </mc:Choice>
  </mc:AlternateContent>
  <x:bookViews>
    <x:workbookView xWindow="0" yWindow="0" windowWidth="20490" windowHeight="6450"/>
  </x:bookViews>
  <x:sheets>
    <x:sheet name="111 01 01 001 01" sheetId="140" r:id="rId1"/>
    <x:sheet name="138 02 01 004 02" sheetId="141" r:id="rId2"/>
    <x:sheet name="133 02 01 04 01" sheetId="142" r:id="rId3"/>
    <x:sheet name="131 03 01 001 02" sheetId="143" r:id="rId4"/>
    <x:sheet name="131 03 02 001 02" sheetId="144" r:id="rId5"/>
    <x:sheet name="132 03 07 038 01" sheetId="145" r:id="rId6"/>
    <x:sheet name="135 03 04 020 04" sheetId="146" r:id="rId7"/>
    <x:sheet name="183 03 03 001 03" sheetId="147" r:id="rId8"/>
    <x:sheet name="184 03 06 038 03" sheetId="148" r:id="rId9"/>
    <x:sheet name="132 04 01 001 05" sheetId="149" r:id="rId10"/>
    <x:sheet name="132 04 02 001 04" sheetId="150" r:id="rId11"/>
    <x:sheet name="132 04 02 038 05" sheetId="151" r:id="rId12"/>
    <x:sheet name="132 04 02 009 10" sheetId="152" r:id="rId13"/>
    <x:sheet name="132 04 02 009 12" sheetId="153" r:id="rId14"/>
    <x:sheet name="132 04 02 009 14" sheetId="154" r:id="rId15"/>
    <x:sheet name="172 04 02 009 07" sheetId="155" r:id="rId16"/>
    <x:sheet name="172 04 02 008 08" sheetId="156" r:id="rId17"/>
    <x:sheet name="172 04 02 008 09" sheetId="157" r:id="rId18"/>
    <x:sheet name="267 04 02 027 05" sheetId="158" r:id="rId19"/>
    <x:sheet name="242 04 03 028 01" sheetId="159" r:id="rId20"/>
    <x:sheet name="242 04 03 028 04" sheetId="160" r:id="rId21"/>
    <x:sheet name="242 04 03 028 05" sheetId="161" r:id="rId22"/>
    <x:sheet name="241 04 04 034 01" sheetId="162" r:id="rId23"/>
    <x:sheet name="171 04 05 026 05" sheetId="163" r:id="rId24"/>
    <x:sheet name="171 04 06 026 05" sheetId="164" r:id="rId25"/>
    <x:sheet name="171 04 07 026 05" sheetId="165" r:id="rId26"/>
    <x:sheet name="171 04 08 026 05" sheetId="166" r:id="rId27"/>
    <x:sheet name="171 04 09 026 05" sheetId="167" r:id="rId28"/>
    <x:sheet name="171 04 10 026 05" sheetId="168" r:id="rId29"/>
    <x:sheet name="171 04 11 026 05" sheetId="169" r:id="rId30"/>
    <x:sheet name="151 05 01 038 04" sheetId="170" r:id="rId31"/>
    <x:sheet name="152 05 03 038 06" sheetId="171" r:id="rId32"/>
    <x:sheet name="152 05 04 038 08" sheetId="172" r:id="rId33"/>
    <x:sheet name="152 05 06 038 09" sheetId="173" r:id="rId34"/>
    <x:sheet name="181 05 05 038 06" sheetId="174" r:id="rId35"/>
    <x:sheet name="134 06 01 016 01" sheetId="175" r:id="rId36"/>
    <x:sheet name="134 06 04 016 08" sheetId="177" r:id="rId37"/>
    <x:sheet name="134 06 02 016 05" sheetId="178" r:id="rId38"/>
    <x:sheet name="134 06 05 016 09" sheetId="179" r:id="rId39"/>
    <x:sheet name="134 06 10 016 10" sheetId="180" r:id="rId40"/>
    <x:sheet name="226 07 01 019 01" sheetId="176" r:id="rId41"/>
    <x:sheet name="226 07 02 019 03" sheetId="181" r:id="rId42"/>
    <x:sheet name="226 07 03 019 04" sheetId="182" r:id="rId43"/>
    <x:sheet name="226 07 04 019 09" sheetId="183" r:id="rId44"/>
    <x:sheet name="226 07 05 019 06" sheetId="184" r:id="rId45"/>
    <x:sheet name="226 07 07 019 12" sheetId="185" r:id="rId46"/>
    <x:sheet name="226 07 08 019 07" sheetId="186" r:id="rId47"/>
    <x:sheet name="226 07 09 019 02" sheetId="187" r:id="rId48"/>
    <x:sheet name="222 08 01 017 01" sheetId="188" r:id="rId49"/>
    <x:sheet name="222 08 04 017 06" sheetId="189" r:id="rId50"/>
    <x:sheet name="222 08 03 017 07" sheetId="190" r:id="rId51"/>
    <x:sheet name="216 08 05 036 07" sheetId="191" r:id="rId52"/>
    <x:sheet name="222 08 06 017 10" sheetId="192" r:id="rId53"/>
    <x:sheet name="271 09 01 027 01" sheetId="193" r:id="rId54"/>
    <x:sheet name="271 09 01 027 04" sheetId="195" r:id="rId55"/>
    <x:sheet name="269 09 01 027 03" sheetId="196" r:id="rId56"/>
    <x:sheet name="231 09 03 027 02" sheetId="197" r:id="rId57"/>
    <x:sheet name="311 10 01 032 01" sheetId="198" r:id="rId58"/>
    <x:sheet name="311 10 02 032 07" sheetId="199" r:id="rId59"/>
    <x:sheet name="311 10 02 032 08" sheetId="201" r:id="rId60"/>
    <x:sheet name="311 10 02 032 09" sheetId="202" r:id="rId61"/>
    <x:sheet name="323 10 02 032 02" sheetId="203" r:id="rId62"/>
    <x:sheet name="393 10 02 032 03" sheetId="204" r:id="rId63"/>
    <x:sheet name="171 11 01 021 01" sheetId="200" r:id="rId64"/>
    <x:sheet name="171 11 02 021 04" sheetId="194" r:id="rId65"/>
    <x:sheet name="171 11 02 021 08" sheetId="205" r:id="rId66"/>
    <x:sheet name="171 11 03 022 02" sheetId="206" r:id="rId67"/>
    <x:sheet name="185 12 01 038 10" sheetId="207" r:id="rId68"/>
    <x:sheet name="185 12 02 038 11" sheetId="208" r:id="rId69"/>
    <x:sheet name="185 12 03 038 12" sheetId="209" r:id="rId70"/>
    <x:sheet name="185 12 04 038 13" sheetId="210" r:id="rId71"/>
  </x:sheets>
  <x:calcPr calcId="162913"/>
</x:workbook>
</file>

<file path=xl/calcChain.xml><?xml version="1.0" encoding="utf-8"?>
<calcChain xmlns="http://schemas.openxmlformats.org/spreadsheetml/2006/main">
  <c r="V20" i="144" l="1"/>
  <c r="V21" i="144"/>
  <c r="V22" i="144"/>
  <c r="V23" i="144"/>
  <c r="V24" i="144"/>
  <c r="V25" i="144"/>
  <c r="V26" i="144"/>
  <c r="V19" i="144"/>
  <c r="V20" i="143"/>
  <c r="V21" i="143"/>
  <c r="V22" i="143"/>
  <c r="V23" i="143"/>
  <c r="V24" i="143"/>
  <c r="V25" i="143"/>
  <c r="V26" i="143"/>
  <c r="V27" i="143"/>
  <c r="V28" i="143"/>
  <c r="V29" i="143"/>
  <c r="V30" i="143"/>
  <c r="V19" i="143"/>
  <c r="W26" i="144"/>
  <c r="Q26" i="144"/>
  <c r="P26" i="144"/>
  <c r="O26" i="144"/>
  <c r="N26" i="144"/>
  <c r="M26" i="144"/>
  <c r="L26" i="144"/>
  <c r="K26" i="144"/>
  <c r="S26" i="144" s="1"/>
  <c r="T26" i="144" s="1"/>
  <c r="J26" i="144"/>
  <c r="E26" i="144"/>
  <c r="S25" i="144"/>
  <c r="T25" i="144" s="1"/>
  <c r="R25" i="144"/>
  <c r="I25" i="144"/>
  <c r="H25" i="144"/>
  <c r="G25" i="144"/>
  <c r="F25" i="144"/>
  <c r="S24" i="144"/>
  <c r="T24" i="144" s="1"/>
  <c r="R24" i="144"/>
  <c r="I24" i="144"/>
  <c r="H24" i="144"/>
  <c r="G24" i="144"/>
  <c r="W24" i="144" s="1"/>
  <c r="X24" i="144" s="1"/>
  <c r="F24" i="144"/>
  <c r="S23" i="144"/>
  <c r="T23" i="144" s="1"/>
  <c r="R23" i="144"/>
  <c r="I23" i="144"/>
  <c r="H23" i="144"/>
  <c r="G23" i="144"/>
  <c r="F23" i="144"/>
  <c r="S22" i="144"/>
  <c r="T22" i="144" s="1"/>
  <c r="R22" i="144"/>
  <c r="G22" i="144"/>
  <c r="F22" i="144"/>
  <c r="S21" i="144"/>
  <c r="T21" i="144" s="1"/>
  <c r="R21" i="144"/>
  <c r="I21" i="144"/>
  <c r="H21" i="144"/>
  <c r="G21" i="144"/>
  <c r="W21" i="144" s="1"/>
  <c r="X21" i="144" s="1"/>
  <c r="F21" i="144"/>
  <c r="T20" i="144"/>
  <c r="S20" i="144"/>
  <c r="R20" i="144"/>
  <c r="I20" i="144"/>
  <c r="H20" i="144"/>
  <c r="H26" i="144" s="1"/>
  <c r="G20" i="144"/>
  <c r="W20" i="144" s="1"/>
  <c r="X20" i="144" s="1"/>
  <c r="F20" i="144"/>
  <c r="S19" i="144"/>
  <c r="T19" i="144" s="1"/>
  <c r="R19" i="144"/>
  <c r="R26" i="144" s="1"/>
  <c r="I19" i="144"/>
  <c r="I26" i="144" s="1"/>
  <c r="H19" i="144"/>
  <c r="G19" i="144"/>
  <c r="F19" i="144"/>
  <c r="W25" i="144" l="1"/>
  <c r="X25" i="144" s="1"/>
  <c r="W22" i="144"/>
  <c r="X22" i="144" s="1"/>
  <c r="W23" i="144"/>
  <c r="X23" i="144" s="1"/>
  <c r="W19" i="144"/>
  <c r="X19" i="144" s="1"/>
  <c r="X26" i="144"/>
  <c r="W30" i="143" l="1"/>
  <c r="Q30" i="143"/>
  <c r="P30" i="143"/>
  <c r="O30" i="143"/>
  <c r="N30" i="143"/>
  <c r="M30" i="143"/>
  <c r="L30" i="143"/>
  <c r="K30" i="143"/>
  <c r="S30" i="143" s="1"/>
  <c r="J30" i="143"/>
  <c r="H30" i="143"/>
  <c r="E30" i="143"/>
  <c r="S29" i="143"/>
  <c r="T29" i="143" s="1"/>
  <c r="R29" i="143"/>
  <c r="I29" i="143"/>
  <c r="H29" i="143"/>
  <c r="G29" i="143"/>
  <c r="W29" i="143" s="1"/>
  <c r="X29" i="143" s="1"/>
  <c r="F29" i="143"/>
  <c r="S28" i="143"/>
  <c r="T28" i="143" s="1"/>
  <c r="R28" i="143"/>
  <c r="I28" i="143"/>
  <c r="H28" i="143"/>
  <c r="G28" i="143"/>
  <c r="F28" i="143"/>
  <c r="S27" i="143"/>
  <c r="T27" i="143" s="1"/>
  <c r="R27" i="143"/>
  <c r="I27" i="143"/>
  <c r="H27" i="143"/>
  <c r="G27" i="143"/>
  <c r="W27" i="143" s="1"/>
  <c r="X27" i="143" s="1"/>
  <c r="F27" i="143"/>
  <c r="S26" i="143"/>
  <c r="T26" i="143" s="1"/>
  <c r="R26" i="143"/>
  <c r="I26" i="143"/>
  <c r="H26" i="143"/>
  <c r="G26" i="143"/>
  <c r="F26" i="143"/>
  <c r="S25" i="143"/>
  <c r="T25" i="143" s="1"/>
  <c r="R25" i="143"/>
  <c r="I25" i="143"/>
  <c r="H25" i="143"/>
  <c r="G25" i="143"/>
  <c r="W25" i="143" s="1"/>
  <c r="X25" i="143" s="1"/>
  <c r="F25" i="143"/>
  <c r="S24" i="143"/>
  <c r="T24" i="143" s="1"/>
  <c r="R24" i="143"/>
  <c r="I24" i="143"/>
  <c r="H24" i="143"/>
  <c r="G24" i="143"/>
  <c r="F24" i="143"/>
  <c r="S23" i="143"/>
  <c r="T23" i="143" s="1"/>
  <c r="R23" i="143"/>
  <c r="I23" i="143"/>
  <c r="H23" i="143"/>
  <c r="G23" i="143"/>
  <c r="W23" i="143" s="1"/>
  <c r="X23" i="143" s="1"/>
  <c r="F23" i="143"/>
  <c r="S22" i="143"/>
  <c r="T22" i="143" s="1"/>
  <c r="R22" i="143"/>
  <c r="I22" i="143"/>
  <c r="H22" i="143"/>
  <c r="G22" i="143"/>
  <c r="F22" i="143"/>
  <c r="S21" i="143"/>
  <c r="T21" i="143" s="1"/>
  <c r="R21" i="143"/>
  <c r="I21" i="143"/>
  <c r="H21" i="143"/>
  <c r="G21" i="143"/>
  <c r="W21" i="143" s="1"/>
  <c r="X21" i="143" s="1"/>
  <c r="F21" i="143"/>
  <c r="S20" i="143"/>
  <c r="T20" i="143" s="1"/>
  <c r="R20" i="143"/>
  <c r="I20" i="143"/>
  <c r="H20" i="143"/>
  <c r="G20" i="143"/>
  <c r="F20" i="143"/>
  <c r="S19" i="143"/>
  <c r="T19" i="143" s="1"/>
  <c r="R19" i="143"/>
  <c r="R30" i="143" s="1"/>
  <c r="I19" i="143"/>
  <c r="I30" i="143" s="1"/>
  <c r="H19" i="143"/>
  <c r="G19" i="143"/>
  <c r="W19" i="143" s="1"/>
  <c r="X19" i="143" s="1"/>
  <c r="F19" i="143"/>
  <c r="W20" i="143" l="1"/>
  <c r="X20" i="143" s="1"/>
  <c r="W22" i="143"/>
  <c r="X22" i="143" s="1"/>
  <c r="W24" i="143"/>
  <c r="X24" i="143" s="1"/>
  <c r="W26" i="143"/>
  <c r="X26" i="143" s="1"/>
  <c r="W28" i="143"/>
  <c r="X28" i="143" s="1"/>
  <c r="T30" i="143"/>
  <c r="X30" i="143"/>
  <c r="G21" i="200" l="1"/>
  <c r="G22" i="200"/>
  <c r="G23" i="200"/>
  <c r="G24" i="200"/>
  <c r="G25" i="200"/>
  <c r="G26" i="200"/>
  <c r="G27" i="200"/>
  <c r="G28" i="200"/>
  <c r="G29" i="200"/>
  <c r="G20" i="200"/>
  <c r="W25" i="199"/>
  <c r="Q25" i="199"/>
  <c r="V25" i="199" s="1"/>
  <c r="P25" i="199"/>
  <c r="O25" i="199"/>
  <c r="N25" i="199"/>
  <c r="M25" i="199"/>
  <c r="L25" i="199"/>
  <c r="K25" i="199"/>
  <c r="S25" i="199" s="1"/>
  <c r="T25" i="199" s="1"/>
  <c r="J25" i="199"/>
  <c r="R25" i="199" s="1"/>
  <c r="E25" i="199"/>
  <c r="I24" i="199"/>
  <c r="H24" i="199"/>
  <c r="V23" i="199"/>
  <c r="I23" i="199"/>
  <c r="H23" i="199"/>
  <c r="G23" i="199"/>
  <c r="W23" i="199" s="1"/>
  <c r="X23" i="199" s="1"/>
  <c r="F23" i="199"/>
  <c r="V22" i="199"/>
  <c r="S22" i="199"/>
  <c r="T22" i="199" s="1"/>
  <c r="R22" i="199"/>
  <c r="I22" i="199"/>
  <c r="H22" i="199"/>
  <c r="G22" i="199"/>
  <c r="F22" i="199"/>
  <c r="W22" i="199" s="1"/>
  <c r="X22" i="199" s="1"/>
  <c r="V21" i="199"/>
  <c r="T21" i="199"/>
  <c r="S21" i="199"/>
  <c r="R21" i="199"/>
  <c r="I21" i="199"/>
  <c r="I25" i="199" s="1"/>
  <c r="H21" i="199"/>
  <c r="H25" i="199" s="1"/>
  <c r="G21" i="199"/>
  <c r="F21" i="199"/>
  <c r="V20" i="199"/>
  <c r="S20" i="199"/>
  <c r="T20" i="199" s="1"/>
  <c r="R20" i="199"/>
  <c r="I20" i="199"/>
  <c r="H20" i="199"/>
  <c r="G20" i="199"/>
  <c r="F20" i="199"/>
  <c r="W20" i="199" s="1"/>
  <c r="X20" i="199" s="1"/>
  <c r="X27" i="201"/>
  <c r="Y27" i="201" s="1"/>
  <c r="R27" i="201"/>
  <c r="W27" i="201" s="1"/>
  <c r="Q27" i="201"/>
  <c r="P27" i="201"/>
  <c r="O27" i="201"/>
  <c r="N27" i="201"/>
  <c r="M27" i="201"/>
  <c r="L27" i="201"/>
  <c r="T27" i="201" s="1"/>
  <c r="K27" i="201"/>
  <c r="S27" i="201" s="1"/>
  <c r="F27" i="201"/>
  <c r="T26" i="201"/>
  <c r="U26" i="201" s="1"/>
  <c r="S26" i="201"/>
  <c r="J26" i="201"/>
  <c r="I26" i="201"/>
  <c r="W25" i="201"/>
  <c r="T25" i="201"/>
  <c r="U25" i="201" s="1"/>
  <c r="S25" i="201"/>
  <c r="J25" i="201"/>
  <c r="I25" i="201"/>
  <c r="H25" i="201"/>
  <c r="G25" i="201"/>
  <c r="X25" i="201" s="1"/>
  <c r="Y25" i="201" s="1"/>
  <c r="W24" i="201"/>
  <c r="U24" i="201"/>
  <c r="T24" i="201"/>
  <c r="S24" i="201"/>
  <c r="J24" i="201"/>
  <c r="I24" i="201"/>
  <c r="H24" i="201"/>
  <c r="G24" i="201"/>
  <c r="W23" i="201"/>
  <c r="T23" i="201"/>
  <c r="U23" i="201" s="1"/>
  <c r="S23" i="201"/>
  <c r="J23" i="201"/>
  <c r="I23" i="201"/>
  <c r="H23" i="201"/>
  <c r="G23" i="201"/>
  <c r="W22" i="201"/>
  <c r="U22" i="201"/>
  <c r="T22" i="201"/>
  <c r="S22" i="201"/>
  <c r="J22" i="201"/>
  <c r="I22" i="201"/>
  <c r="H22" i="201"/>
  <c r="G22" i="201"/>
  <c r="W21" i="201"/>
  <c r="T21" i="201"/>
  <c r="U21" i="201" s="1"/>
  <c r="S21" i="201"/>
  <c r="J21" i="201"/>
  <c r="I21" i="201"/>
  <c r="H21" i="201"/>
  <c r="G21" i="201"/>
  <c r="X21" i="201" s="1"/>
  <c r="Y21" i="201" s="1"/>
  <c r="W20" i="201"/>
  <c r="U20" i="201"/>
  <c r="T20" i="201"/>
  <c r="S20" i="201"/>
  <c r="J20" i="201"/>
  <c r="J27" i="201" s="1"/>
  <c r="I20" i="201"/>
  <c r="I27" i="201" s="1"/>
  <c r="H20" i="201"/>
  <c r="X20" i="201" s="1"/>
  <c r="Y20" i="201" s="1"/>
  <c r="G20" i="201"/>
  <c r="W27" i="202"/>
  <c r="Q27" i="202"/>
  <c r="V27" i="202" s="1"/>
  <c r="P27" i="202"/>
  <c r="O27" i="202"/>
  <c r="N27" i="202"/>
  <c r="M27" i="202"/>
  <c r="L27" i="202"/>
  <c r="K27" i="202"/>
  <c r="S27" i="202" s="1"/>
  <c r="T27" i="202" s="1"/>
  <c r="J27" i="202"/>
  <c r="R27" i="202" s="1"/>
  <c r="E27" i="202"/>
  <c r="T26" i="202"/>
  <c r="S26" i="202"/>
  <c r="R26" i="202"/>
  <c r="V25" i="202"/>
  <c r="S25" i="202"/>
  <c r="T25" i="202" s="1"/>
  <c r="R25" i="202"/>
  <c r="I25" i="202"/>
  <c r="H25" i="202"/>
  <c r="G25" i="202"/>
  <c r="F25" i="202"/>
  <c r="W25" i="202" s="1"/>
  <c r="X25" i="202" s="1"/>
  <c r="V24" i="202"/>
  <c r="T24" i="202"/>
  <c r="S24" i="202"/>
  <c r="R24" i="202"/>
  <c r="I24" i="202"/>
  <c r="H24" i="202"/>
  <c r="G24" i="202"/>
  <c r="F24" i="202"/>
  <c r="V23" i="202"/>
  <c r="S23" i="202"/>
  <c r="T23" i="202" s="1"/>
  <c r="R23" i="202"/>
  <c r="I23" i="202"/>
  <c r="H23" i="202"/>
  <c r="G23" i="202"/>
  <c r="F23" i="202"/>
  <c r="V22" i="202"/>
  <c r="T22" i="202"/>
  <c r="S22" i="202"/>
  <c r="R22" i="202"/>
  <c r="I22" i="202"/>
  <c r="H22" i="202"/>
  <c r="G22" i="202"/>
  <c r="W22" i="202" s="1"/>
  <c r="X22" i="202" s="1"/>
  <c r="F22" i="202"/>
  <c r="V21" i="202"/>
  <c r="S21" i="202"/>
  <c r="T21" i="202" s="1"/>
  <c r="R21" i="202"/>
  <c r="I21" i="202"/>
  <c r="H21" i="202"/>
  <c r="G21" i="202"/>
  <c r="F21" i="202"/>
  <c r="W21" i="202" s="1"/>
  <c r="X21" i="202" s="1"/>
  <c r="V20" i="202"/>
  <c r="T20" i="202"/>
  <c r="S20" i="202"/>
  <c r="R20" i="202"/>
  <c r="I20" i="202"/>
  <c r="I27" i="202" s="1"/>
  <c r="H20" i="202"/>
  <c r="H27" i="202" s="1"/>
  <c r="G20" i="202"/>
  <c r="F20" i="202"/>
  <c r="W26" i="203"/>
  <c r="Q26" i="203"/>
  <c r="V26" i="203" s="1"/>
  <c r="P26" i="203"/>
  <c r="O26" i="203"/>
  <c r="N26" i="203"/>
  <c r="M26" i="203"/>
  <c r="L26" i="203"/>
  <c r="K26" i="203"/>
  <c r="S26" i="203" s="1"/>
  <c r="T26" i="203" s="1"/>
  <c r="J26" i="203"/>
  <c r="R26" i="203" s="1"/>
  <c r="E26" i="203"/>
  <c r="T25" i="203"/>
  <c r="S25" i="203"/>
  <c r="R25" i="203"/>
  <c r="V24" i="203"/>
  <c r="S24" i="203"/>
  <c r="T24" i="203" s="1"/>
  <c r="R24" i="203"/>
  <c r="I24" i="203"/>
  <c r="H24" i="203"/>
  <c r="G24" i="203"/>
  <c r="F24" i="203"/>
  <c r="W24" i="203" s="1"/>
  <c r="X24" i="203" s="1"/>
  <c r="V23" i="203"/>
  <c r="T23" i="203"/>
  <c r="S23" i="203"/>
  <c r="R23" i="203"/>
  <c r="I23" i="203"/>
  <c r="H23" i="203"/>
  <c r="G23" i="203"/>
  <c r="F23" i="203"/>
  <c r="V22" i="203"/>
  <c r="S22" i="203"/>
  <c r="T22" i="203" s="1"/>
  <c r="R22" i="203"/>
  <c r="I22" i="203"/>
  <c r="H22" i="203"/>
  <c r="G22" i="203"/>
  <c r="F22" i="203"/>
  <c r="W22" i="203" s="1"/>
  <c r="X22" i="203" s="1"/>
  <c r="V21" i="203"/>
  <c r="T21" i="203"/>
  <c r="S21" i="203"/>
  <c r="R21" i="203"/>
  <c r="I21" i="203"/>
  <c r="H21" i="203"/>
  <c r="G21" i="203"/>
  <c r="W21" i="203" s="1"/>
  <c r="X21" i="203" s="1"/>
  <c r="F21" i="203"/>
  <c r="V20" i="203"/>
  <c r="S20" i="203"/>
  <c r="T20" i="203" s="1"/>
  <c r="R20" i="203"/>
  <c r="I20" i="203"/>
  <c r="I26" i="203" s="1"/>
  <c r="H20" i="203"/>
  <c r="H26" i="203" s="1"/>
  <c r="G20" i="203"/>
  <c r="F20" i="203"/>
  <c r="W20" i="203" s="1"/>
  <c r="X20" i="203" s="1"/>
  <c r="X24" i="204"/>
  <c r="R24" i="204"/>
  <c r="W24" i="204" s="1"/>
  <c r="Q24" i="204"/>
  <c r="P24" i="204"/>
  <c r="O24" i="204"/>
  <c r="N24" i="204"/>
  <c r="M24" i="204"/>
  <c r="L24" i="204"/>
  <c r="T24" i="204" s="1"/>
  <c r="K24" i="204"/>
  <c r="S24" i="204" s="1"/>
  <c r="F24" i="204"/>
  <c r="W23" i="204"/>
  <c r="T23" i="204"/>
  <c r="U23" i="204" s="1"/>
  <c r="S23" i="204"/>
  <c r="J23" i="204"/>
  <c r="I23" i="204"/>
  <c r="H23" i="204"/>
  <c r="G23" i="204"/>
  <c r="T22" i="204"/>
  <c r="U22" i="204" s="1"/>
  <c r="S22" i="204"/>
  <c r="J22" i="204"/>
  <c r="I22" i="204"/>
  <c r="H22" i="204"/>
  <c r="X22" i="204" s="1"/>
  <c r="Y22" i="204" s="1"/>
  <c r="G22" i="204"/>
  <c r="W21" i="204"/>
  <c r="J21" i="204"/>
  <c r="I21" i="204"/>
  <c r="H21" i="204"/>
  <c r="X21" i="204" s="1"/>
  <c r="Y21" i="204" s="1"/>
  <c r="G21" i="204"/>
  <c r="W20" i="204"/>
  <c r="T20" i="204"/>
  <c r="U20" i="204" s="1"/>
  <c r="S20" i="204"/>
  <c r="J20" i="204"/>
  <c r="I20" i="204"/>
  <c r="H20" i="204"/>
  <c r="X20" i="204" s="1"/>
  <c r="Y20" i="204" s="1"/>
  <c r="G20" i="204"/>
  <c r="U19" i="204"/>
  <c r="T19" i="204"/>
  <c r="S19" i="204"/>
  <c r="J19" i="204"/>
  <c r="J24" i="204" s="1"/>
  <c r="I19" i="204"/>
  <c r="I24" i="204" s="1"/>
  <c r="H19" i="204"/>
  <c r="G19" i="204"/>
  <c r="X19" i="204" s="1"/>
  <c r="Y19" i="204" s="1"/>
  <c r="W23" i="198"/>
  <c r="X23" i="198" s="1"/>
  <c r="Q23" i="198"/>
  <c r="V23" i="198" s="1"/>
  <c r="P23" i="198"/>
  <c r="O23" i="198"/>
  <c r="N23" i="198"/>
  <c r="M23" i="198"/>
  <c r="L23" i="198"/>
  <c r="K23" i="198"/>
  <c r="S23" i="198" s="1"/>
  <c r="J23" i="198"/>
  <c r="R23" i="198" s="1"/>
  <c r="E23" i="198"/>
  <c r="T22" i="198"/>
  <c r="S22" i="198"/>
  <c r="R22" i="198"/>
  <c r="V21" i="198"/>
  <c r="S21" i="198"/>
  <c r="T21" i="198" s="1"/>
  <c r="R21" i="198"/>
  <c r="I21" i="198"/>
  <c r="H21" i="198"/>
  <c r="G21" i="198"/>
  <c r="F21" i="198"/>
  <c r="V20" i="198"/>
  <c r="T20" i="198"/>
  <c r="R20" i="198"/>
  <c r="I20" i="198"/>
  <c r="I23" i="198" s="1"/>
  <c r="H20" i="198"/>
  <c r="H23" i="198" s="1"/>
  <c r="G20" i="198"/>
  <c r="F20" i="198"/>
  <c r="X23" i="204" l="1"/>
  <c r="Y23" i="204" s="1"/>
  <c r="W23" i="203"/>
  <c r="X23" i="203" s="1"/>
  <c r="W23" i="202"/>
  <c r="X23" i="202" s="1"/>
  <c r="W20" i="202"/>
  <c r="X20" i="202" s="1"/>
  <c r="W24" i="202"/>
  <c r="X24" i="202" s="1"/>
  <c r="X23" i="201"/>
  <c r="Y23" i="201" s="1"/>
  <c r="X24" i="201"/>
  <c r="Y24" i="201" s="1"/>
  <c r="X22" i="201"/>
  <c r="Y22" i="201" s="1"/>
  <c r="W21" i="199"/>
  <c r="X21" i="199" s="1"/>
  <c r="W21" i="198"/>
  <c r="X21" i="198" s="1"/>
  <c r="W20" i="198"/>
  <c r="X20" i="198" s="1"/>
  <c r="Y24" i="204"/>
  <c r="X27" i="202"/>
  <c r="U27" i="201"/>
  <c r="U24" i="204"/>
  <c r="T23" i="198"/>
  <c r="X26" i="203"/>
  <c r="X25" i="199"/>
  <c r="W28" i="147" l="1"/>
  <c r="Q28" i="147"/>
  <c r="V28" i="147" s="1"/>
  <c r="P28" i="147"/>
  <c r="O28" i="147"/>
  <c r="N28" i="147"/>
  <c r="M28" i="147"/>
  <c r="L28" i="147"/>
  <c r="K28" i="147"/>
  <c r="S28" i="147" s="1"/>
  <c r="T28" i="147" s="1"/>
  <c r="J28" i="147"/>
  <c r="R28" i="147" s="1"/>
  <c r="H28" i="147"/>
  <c r="E28" i="147"/>
  <c r="V26" i="147"/>
  <c r="S26" i="147"/>
  <c r="T26" i="147" s="1"/>
  <c r="R26" i="147"/>
  <c r="I26" i="147"/>
  <c r="H26" i="147"/>
  <c r="G26" i="147"/>
  <c r="F26" i="147"/>
  <c r="V25" i="147"/>
  <c r="S25" i="147"/>
  <c r="T25" i="147" s="1"/>
  <c r="R25" i="147"/>
  <c r="I25" i="147"/>
  <c r="H25" i="147"/>
  <c r="G25" i="147"/>
  <c r="F25" i="147"/>
  <c r="V24" i="147"/>
  <c r="S24" i="147"/>
  <c r="T24" i="147" s="1"/>
  <c r="R24" i="147"/>
  <c r="I24" i="147"/>
  <c r="H24" i="147"/>
  <c r="G24" i="147"/>
  <c r="W24" i="147" s="1"/>
  <c r="X24" i="147" s="1"/>
  <c r="F24" i="147"/>
  <c r="V23" i="147"/>
  <c r="S23" i="147"/>
  <c r="T23" i="147" s="1"/>
  <c r="R23" i="147"/>
  <c r="I23" i="147"/>
  <c r="H23" i="147"/>
  <c r="G23" i="147"/>
  <c r="F23" i="147"/>
  <c r="V22" i="147"/>
  <c r="S22" i="147"/>
  <c r="T22" i="147" s="1"/>
  <c r="R22" i="147"/>
  <c r="I22" i="147"/>
  <c r="H22" i="147"/>
  <c r="G22" i="147"/>
  <c r="F22" i="147"/>
  <c r="V21" i="147"/>
  <c r="S21" i="147"/>
  <c r="T21" i="147" s="1"/>
  <c r="R21" i="147"/>
  <c r="I21" i="147"/>
  <c r="H21" i="147"/>
  <c r="G21" i="147"/>
  <c r="F21" i="147"/>
  <c r="V20" i="147"/>
  <c r="S20" i="147"/>
  <c r="T20" i="147" s="1"/>
  <c r="R20" i="147"/>
  <c r="I20" i="147"/>
  <c r="H20" i="147"/>
  <c r="G20" i="147"/>
  <c r="W20" i="147" s="1"/>
  <c r="X20" i="147" s="1"/>
  <c r="F20" i="147"/>
  <c r="V19" i="147"/>
  <c r="S19" i="147"/>
  <c r="T19" i="147" s="1"/>
  <c r="R19" i="147"/>
  <c r="I19" i="147"/>
  <c r="I28" i="147" s="1"/>
  <c r="H19" i="147"/>
  <c r="G19" i="147"/>
  <c r="F19" i="147"/>
  <c r="W19" i="147" l="1"/>
  <c r="X19" i="147" s="1"/>
  <c r="W23" i="147"/>
  <c r="X23" i="147" s="1"/>
  <c r="W22" i="147"/>
  <c r="X22" i="147" s="1"/>
  <c r="W26" i="147"/>
  <c r="X26" i="147" s="1"/>
  <c r="W21" i="147"/>
  <c r="X21" i="147" s="1"/>
  <c r="W25" i="147"/>
  <c r="X25" i="147" s="1"/>
  <c r="X28" i="147"/>
  <c r="W33" i="208" l="1"/>
  <c r="Q33" i="208"/>
  <c r="V33" i="208" s="1"/>
  <c r="P33" i="208"/>
  <c r="O33" i="208"/>
  <c r="N33" i="208"/>
  <c r="M33" i="208"/>
  <c r="L33" i="208"/>
  <c r="K33" i="208"/>
  <c r="J33" i="208"/>
  <c r="E33" i="208"/>
  <c r="V29" i="208"/>
  <c r="S29" i="208"/>
  <c r="T29" i="208" s="1"/>
  <c r="R29" i="208"/>
  <c r="I29" i="208"/>
  <c r="H29" i="208"/>
  <c r="G29" i="208"/>
  <c r="W29" i="208" s="1"/>
  <c r="X29" i="208" s="1"/>
  <c r="F29" i="208"/>
  <c r="V28" i="208"/>
  <c r="S28" i="208"/>
  <c r="T28" i="208" s="1"/>
  <c r="R28" i="208"/>
  <c r="I28" i="208"/>
  <c r="H28" i="208"/>
  <c r="G28" i="208"/>
  <c r="F28" i="208"/>
  <c r="V27" i="208"/>
  <c r="S27" i="208"/>
  <c r="T27" i="208" s="1"/>
  <c r="R27" i="208"/>
  <c r="I27" i="208"/>
  <c r="H27" i="208"/>
  <c r="G27" i="208"/>
  <c r="W27" i="208" s="1"/>
  <c r="X27" i="208" s="1"/>
  <c r="F27" i="208"/>
  <c r="V26" i="208"/>
  <c r="S26" i="208"/>
  <c r="T26" i="208" s="1"/>
  <c r="R26" i="208"/>
  <c r="I26" i="208"/>
  <c r="H26" i="208"/>
  <c r="G26" i="208"/>
  <c r="F26" i="208"/>
  <c r="V25" i="208"/>
  <c r="S25" i="208"/>
  <c r="T25" i="208" s="1"/>
  <c r="R25" i="208"/>
  <c r="I25" i="208"/>
  <c r="H25" i="208"/>
  <c r="G25" i="208"/>
  <c r="W25" i="208" s="1"/>
  <c r="X25" i="208" s="1"/>
  <c r="F25" i="208"/>
  <c r="V24" i="208"/>
  <c r="S24" i="208"/>
  <c r="T24" i="208" s="1"/>
  <c r="R24" i="208"/>
  <c r="I24" i="208"/>
  <c r="H24" i="208"/>
  <c r="G24" i="208"/>
  <c r="F24" i="208"/>
  <c r="V23" i="208"/>
  <c r="T23" i="208"/>
  <c r="S23" i="208"/>
  <c r="R23" i="208"/>
  <c r="I23" i="208"/>
  <c r="H23" i="208"/>
  <c r="G23" i="208"/>
  <c r="F23" i="208"/>
  <c r="V22" i="208"/>
  <c r="S22" i="208"/>
  <c r="R22" i="208"/>
  <c r="T22" i="208" s="1"/>
  <c r="I22" i="208"/>
  <c r="H22" i="208"/>
  <c r="G22" i="208"/>
  <c r="F22" i="208"/>
  <c r="V21" i="208"/>
  <c r="T21" i="208"/>
  <c r="S21" i="208"/>
  <c r="R21" i="208"/>
  <c r="I21" i="208"/>
  <c r="H21" i="208"/>
  <c r="H33" i="208" s="1"/>
  <c r="G21" i="208"/>
  <c r="W21" i="208" s="1"/>
  <c r="X21" i="208" s="1"/>
  <c r="F21" i="208"/>
  <c r="V20" i="208"/>
  <c r="S20" i="208"/>
  <c r="S33" i="208" s="1"/>
  <c r="R20" i="208"/>
  <c r="R33" i="208" s="1"/>
  <c r="I20" i="208"/>
  <c r="I33" i="208" s="1"/>
  <c r="H20" i="208"/>
  <c r="G20" i="208"/>
  <c r="F20" i="208"/>
  <c r="W20" i="208" s="1"/>
  <c r="X20" i="208" s="1"/>
  <c r="W28" i="209"/>
  <c r="Q28" i="209"/>
  <c r="V28" i="209" s="1"/>
  <c r="P28" i="209"/>
  <c r="O28" i="209"/>
  <c r="N28" i="209"/>
  <c r="M28" i="209"/>
  <c r="L28" i="209"/>
  <c r="K28" i="209"/>
  <c r="S28" i="209" s="1"/>
  <c r="J28" i="209"/>
  <c r="R28" i="209" s="1"/>
  <c r="E28" i="209"/>
  <c r="V27" i="209"/>
  <c r="I27" i="209"/>
  <c r="H27" i="209"/>
  <c r="V26" i="209"/>
  <c r="T26" i="209"/>
  <c r="S26" i="209"/>
  <c r="R26" i="209"/>
  <c r="I26" i="209"/>
  <c r="H26" i="209"/>
  <c r="G26" i="209"/>
  <c r="F26" i="209"/>
  <c r="V25" i="209"/>
  <c r="S25" i="209"/>
  <c r="T25" i="209" s="1"/>
  <c r="R25" i="209"/>
  <c r="I25" i="209"/>
  <c r="H25" i="209"/>
  <c r="G25" i="209"/>
  <c r="F25" i="209"/>
  <c r="W25" i="209" s="1"/>
  <c r="X25" i="209" s="1"/>
  <c r="V24" i="209"/>
  <c r="T24" i="209"/>
  <c r="S24" i="209"/>
  <c r="R24" i="209"/>
  <c r="I24" i="209"/>
  <c r="H24" i="209"/>
  <c r="G24" i="209"/>
  <c r="F24" i="209"/>
  <c r="V23" i="209"/>
  <c r="S23" i="209"/>
  <c r="T23" i="209" s="1"/>
  <c r="R23" i="209"/>
  <c r="I23" i="209"/>
  <c r="H23" i="209"/>
  <c r="G23" i="209"/>
  <c r="F23" i="209"/>
  <c r="V22" i="209"/>
  <c r="T22" i="209"/>
  <c r="S22" i="209"/>
  <c r="R22" i="209"/>
  <c r="I22" i="209"/>
  <c r="H22" i="209"/>
  <c r="G22" i="209"/>
  <c r="W22" i="209" s="1"/>
  <c r="X22" i="209" s="1"/>
  <c r="F22" i="209"/>
  <c r="V21" i="209"/>
  <c r="S21" i="209"/>
  <c r="T21" i="209" s="1"/>
  <c r="R21" i="209"/>
  <c r="I21" i="209"/>
  <c r="H21" i="209"/>
  <c r="G21" i="209"/>
  <c r="F21" i="209"/>
  <c r="W21" i="209" s="1"/>
  <c r="X21" i="209" s="1"/>
  <c r="V20" i="209"/>
  <c r="T20" i="209"/>
  <c r="S20" i="209"/>
  <c r="R20" i="209"/>
  <c r="I20" i="209"/>
  <c r="I28" i="209" s="1"/>
  <c r="H20" i="209"/>
  <c r="H28" i="209" s="1"/>
  <c r="G20" i="209"/>
  <c r="F20" i="209"/>
  <c r="W28" i="210"/>
  <c r="Q28" i="210"/>
  <c r="V28" i="210" s="1"/>
  <c r="P28" i="210"/>
  <c r="O28" i="210"/>
  <c r="N28" i="210"/>
  <c r="M28" i="210"/>
  <c r="L28" i="210"/>
  <c r="K28" i="210"/>
  <c r="S28" i="210" s="1"/>
  <c r="J28" i="210"/>
  <c r="R28" i="210" s="1"/>
  <c r="E28" i="210"/>
  <c r="V22" i="210"/>
  <c r="S22" i="210"/>
  <c r="I22" i="210"/>
  <c r="H22" i="210"/>
  <c r="R22" i="210" s="1"/>
  <c r="T22" i="210" s="1"/>
  <c r="G22" i="210"/>
  <c r="F22" i="210"/>
  <c r="V21" i="210"/>
  <c r="I21" i="210"/>
  <c r="S21" i="210" s="1"/>
  <c r="H21" i="210"/>
  <c r="R21" i="210" s="1"/>
  <c r="G21" i="210"/>
  <c r="W21" i="210" s="1"/>
  <c r="X21" i="210" s="1"/>
  <c r="F21" i="210"/>
  <c r="V20" i="210"/>
  <c r="S20" i="210"/>
  <c r="I20" i="210"/>
  <c r="I28" i="210" s="1"/>
  <c r="H20" i="210"/>
  <c r="R20" i="210" s="1"/>
  <c r="T20" i="210" s="1"/>
  <c r="G20" i="210"/>
  <c r="W20" i="210" s="1"/>
  <c r="X20" i="210" s="1"/>
  <c r="F20" i="210"/>
  <c r="W28" i="207"/>
  <c r="X28" i="207" s="1"/>
  <c r="Q28" i="207"/>
  <c r="V28" i="207" s="1"/>
  <c r="P28" i="207"/>
  <c r="O28" i="207"/>
  <c r="N28" i="207"/>
  <c r="M28" i="207"/>
  <c r="L28" i="207"/>
  <c r="K28" i="207"/>
  <c r="S28" i="207" s="1"/>
  <c r="J28" i="207"/>
  <c r="R28" i="207" s="1"/>
  <c r="I28" i="207"/>
  <c r="E28" i="207"/>
  <c r="V25" i="207"/>
  <c r="S25" i="207"/>
  <c r="T25" i="207" s="1"/>
  <c r="R25" i="207"/>
  <c r="I25" i="207"/>
  <c r="H25" i="207"/>
  <c r="G25" i="207"/>
  <c r="F25" i="207"/>
  <c r="V24" i="207"/>
  <c r="T24" i="207"/>
  <c r="S24" i="207"/>
  <c r="R24" i="207"/>
  <c r="I24" i="207"/>
  <c r="H24" i="207"/>
  <c r="G24" i="207"/>
  <c r="W24" i="207" s="1"/>
  <c r="X24" i="207" s="1"/>
  <c r="F24" i="207"/>
  <c r="V23" i="207"/>
  <c r="S23" i="207"/>
  <c r="T23" i="207" s="1"/>
  <c r="R23" i="207"/>
  <c r="I23" i="207"/>
  <c r="H23" i="207"/>
  <c r="G23" i="207"/>
  <c r="F23" i="207"/>
  <c r="W23" i="207" s="1"/>
  <c r="X23" i="207" s="1"/>
  <c r="V22" i="207"/>
  <c r="T22" i="207"/>
  <c r="S22" i="207"/>
  <c r="R22" i="207"/>
  <c r="I22" i="207"/>
  <c r="H22" i="207"/>
  <c r="G22" i="207"/>
  <c r="F22" i="207"/>
  <c r="V21" i="207"/>
  <c r="S21" i="207"/>
  <c r="T21" i="207" s="1"/>
  <c r="R21" i="207"/>
  <c r="I21" i="207"/>
  <c r="H21" i="207"/>
  <c r="G21" i="207"/>
  <c r="F21" i="207"/>
  <c r="V20" i="207"/>
  <c r="T20" i="207"/>
  <c r="S20" i="207"/>
  <c r="R20" i="207"/>
  <c r="I20" i="207"/>
  <c r="H20" i="207"/>
  <c r="H28" i="207" s="1"/>
  <c r="G20" i="207"/>
  <c r="F20" i="207"/>
  <c r="W22" i="210" l="1"/>
  <c r="X22" i="210" s="1"/>
  <c r="W23" i="209"/>
  <c r="X23" i="209" s="1"/>
  <c r="W20" i="209"/>
  <c r="X20" i="209" s="1"/>
  <c r="W26" i="209"/>
  <c r="X26" i="209" s="1"/>
  <c r="W24" i="209"/>
  <c r="X24" i="209" s="1"/>
  <c r="W22" i="208"/>
  <c r="X22" i="208" s="1"/>
  <c r="W23" i="208"/>
  <c r="W24" i="208"/>
  <c r="X24" i="208" s="1"/>
  <c r="W28" i="208"/>
  <c r="X28" i="208" s="1"/>
  <c r="W26" i="208"/>
  <c r="X26" i="208" s="1"/>
  <c r="W21" i="207"/>
  <c r="X21" i="207" s="1"/>
  <c r="W25" i="207"/>
  <c r="X25" i="207" s="1"/>
  <c r="W22" i="207"/>
  <c r="X22" i="207" s="1"/>
  <c r="W20" i="207"/>
  <c r="X20" i="207" s="1"/>
  <c r="T28" i="207"/>
  <c r="T21" i="210"/>
  <c r="X28" i="209"/>
  <c r="T28" i="209"/>
  <c r="T28" i="210"/>
  <c r="X28" i="210"/>
  <c r="X33" i="208"/>
  <c r="H28" i="210"/>
  <c r="T20" i="208"/>
  <c r="T33" i="208" s="1"/>
  <c r="W28" i="194" l="1"/>
  <c r="Q28" i="194"/>
  <c r="V28" i="194" s="1"/>
  <c r="P28" i="194"/>
  <c r="O28" i="194"/>
  <c r="N28" i="194"/>
  <c r="M28" i="194"/>
  <c r="L28" i="194"/>
  <c r="K28" i="194"/>
  <c r="S28" i="194" s="1"/>
  <c r="T28" i="194" s="1"/>
  <c r="J28" i="194"/>
  <c r="R28" i="194" s="1"/>
  <c r="I28" i="194"/>
  <c r="H28" i="194"/>
  <c r="E28" i="194"/>
  <c r="V27" i="194"/>
  <c r="S27" i="194"/>
  <c r="T27" i="194" s="1"/>
  <c r="R27" i="194"/>
  <c r="I27" i="194"/>
  <c r="H27" i="194"/>
  <c r="G27" i="194"/>
  <c r="F27" i="194"/>
  <c r="W27" i="194" s="1"/>
  <c r="X27" i="194" s="1"/>
  <c r="V26" i="194"/>
  <c r="S26" i="194"/>
  <c r="I26" i="194"/>
  <c r="H26" i="194"/>
  <c r="G26" i="194"/>
  <c r="W26" i="194" s="1"/>
  <c r="X26" i="194" s="1"/>
  <c r="F26" i="194"/>
  <c r="V25" i="194"/>
  <c r="S25" i="194"/>
  <c r="T25" i="194" s="1"/>
  <c r="R25" i="194"/>
  <c r="I25" i="194"/>
  <c r="H25" i="194"/>
  <c r="G25" i="194"/>
  <c r="F25" i="194"/>
  <c r="V24" i="194"/>
  <c r="S24" i="194"/>
  <c r="T24" i="194" s="1"/>
  <c r="R24" i="194"/>
  <c r="I24" i="194"/>
  <c r="H24" i="194"/>
  <c r="G24" i="194"/>
  <c r="F24" i="194"/>
  <c r="W24" i="194" s="1"/>
  <c r="X24" i="194" s="1"/>
  <c r="V23" i="194"/>
  <c r="S23" i="194"/>
  <c r="T23" i="194" s="1"/>
  <c r="R23" i="194"/>
  <c r="I23" i="194"/>
  <c r="H23" i="194"/>
  <c r="G23" i="194"/>
  <c r="F23" i="194"/>
  <c r="V22" i="194"/>
  <c r="S22" i="194"/>
  <c r="T22" i="194" s="1"/>
  <c r="R22" i="194"/>
  <c r="I22" i="194"/>
  <c r="H22" i="194"/>
  <c r="G22" i="194"/>
  <c r="F22" i="194"/>
  <c r="S21" i="194"/>
  <c r="T21" i="194" s="1"/>
  <c r="R21" i="194"/>
  <c r="I21" i="194"/>
  <c r="H21" i="194"/>
  <c r="G21" i="194"/>
  <c r="F21" i="194"/>
  <c r="S20" i="194"/>
  <c r="T20" i="194" s="1"/>
  <c r="R20" i="194"/>
  <c r="I20" i="194"/>
  <c r="H20" i="194"/>
  <c r="G20" i="194"/>
  <c r="W20" i="194" s="1"/>
  <c r="X20" i="194" s="1"/>
  <c r="F20" i="194"/>
  <c r="W24" i="205"/>
  <c r="X24" i="205" s="1"/>
  <c r="V24" i="205"/>
  <c r="Q24" i="205"/>
  <c r="P24" i="205"/>
  <c r="O24" i="205"/>
  <c r="N24" i="205"/>
  <c r="M24" i="205"/>
  <c r="L24" i="205"/>
  <c r="K24" i="205"/>
  <c r="S24" i="205" s="1"/>
  <c r="J24" i="205"/>
  <c r="R24" i="205" s="1"/>
  <c r="E24" i="205"/>
  <c r="S23" i="205"/>
  <c r="T23" i="205" s="1"/>
  <c r="R23" i="205"/>
  <c r="I23" i="205"/>
  <c r="H23" i="205"/>
  <c r="V22" i="205"/>
  <c r="S22" i="205"/>
  <c r="T22" i="205" s="1"/>
  <c r="R22" i="205"/>
  <c r="I22" i="205"/>
  <c r="H22" i="205"/>
  <c r="G22" i="205"/>
  <c r="F22" i="205"/>
  <c r="V21" i="205"/>
  <c r="S21" i="205"/>
  <c r="T21" i="205" s="1"/>
  <c r="R21" i="205"/>
  <c r="I21" i="205"/>
  <c r="I24" i="205" s="1"/>
  <c r="H21" i="205"/>
  <c r="G21" i="205"/>
  <c r="F21" i="205"/>
  <c r="W21" i="205" s="1"/>
  <c r="X21" i="205" s="1"/>
  <c r="V20" i="205"/>
  <c r="S20" i="205"/>
  <c r="T20" i="205" s="1"/>
  <c r="R20" i="205"/>
  <c r="I20" i="205"/>
  <c r="H20" i="205"/>
  <c r="H24" i="205" s="1"/>
  <c r="G20" i="205"/>
  <c r="W20" i="205" s="1"/>
  <c r="X20" i="205" s="1"/>
  <c r="F20" i="205"/>
  <c r="W25" i="206"/>
  <c r="Q25" i="206"/>
  <c r="V25" i="206" s="1"/>
  <c r="P25" i="206"/>
  <c r="O25" i="206"/>
  <c r="N25" i="206"/>
  <c r="M25" i="206"/>
  <c r="L25" i="206"/>
  <c r="K25" i="206"/>
  <c r="S25" i="206" s="1"/>
  <c r="J25" i="206"/>
  <c r="R25" i="206" s="1"/>
  <c r="I25" i="206"/>
  <c r="E25" i="206"/>
  <c r="V24" i="206"/>
  <c r="S24" i="206"/>
  <c r="T24" i="206" s="1"/>
  <c r="R24" i="206"/>
  <c r="I24" i="206"/>
  <c r="H24" i="206"/>
  <c r="G24" i="206"/>
  <c r="F24" i="206"/>
  <c r="W24" i="206" s="1"/>
  <c r="X24" i="206" s="1"/>
  <c r="V23" i="206"/>
  <c r="T23" i="206"/>
  <c r="S23" i="206"/>
  <c r="R23" i="206"/>
  <c r="I23" i="206"/>
  <c r="H23" i="206"/>
  <c r="G23" i="206"/>
  <c r="F23" i="206"/>
  <c r="V22" i="206"/>
  <c r="S22" i="206"/>
  <c r="T22" i="206" s="1"/>
  <c r="R22" i="206"/>
  <c r="I22" i="206"/>
  <c r="H22" i="206"/>
  <c r="G22" i="206"/>
  <c r="F22" i="206"/>
  <c r="W22" i="206" s="1"/>
  <c r="X22" i="206" s="1"/>
  <c r="V21" i="206"/>
  <c r="T21" i="206"/>
  <c r="S21" i="206"/>
  <c r="R21" i="206"/>
  <c r="I21" i="206"/>
  <c r="H21" i="206"/>
  <c r="G21" i="206"/>
  <c r="F21" i="206"/>
  <c r="V20" i="206"/>
  <c r="S20" i="206"/>
  <c r="T20" i="206" s="1"/>
  <c r="R20" i="206"/>
  <c r="I20" i="206"/>
  <c r="H20" i="206"/>
  <c r="H25" i="206" s="1"/>
  <c r="G20" i="206"/>
  <c r="F20" i="206"/>
  <c r="W30" i="200"/>
  <c r="Q30" i="200"/>
  <c r="V30" i="200" s="1"/>
  <c r="P30" i="200"/>
  <c r="O30" i="200"/>
  <c r="N30" i="200"/>
  <c r="M30" i="200"/>
  <c r="L30" i="200"/>
  <c r="K30" i="200"/>
  <c r="S30" i="200" s="1"/>
  <c r="J30" i="200"/>
  <c r="R30" i="200" s="1"/>
  <c r="H30" i="200"/>
  <c r="E30" i="200"/>
  <c r="V29" i="200"/>
  <c r="S29" i="200"/>
  <c r="T29" i="200" s="1"/>
  <c r="R29" i="200"/>
  <c r="I29" i="200"/>
  <c r="H29" i="200"/>
  <c r="F29" i="200"/>
  <c r="W29" i="200" s="1"/>
  <c r="X29" i="200" s="1"/>
  <c r="V28" i="200"/>
  <c r="S28" i="200"/>
  <c r="I28" i="200"/>
  <c r="H28" i="200"/>
  <c r="F28" i="200"/>
  <c r="W28" i="200" s="1"/>
  <c r="X28" i="200" s="1"/>
  <c r="V27" i="200"/>
  <c r="S27" i="200"/>
  <c r="T27" i="200" s="1"/>
  <c r="R27" i="200"/>
  <c r="I27" i="200"/>
  <c r="H27" i="200"/>
  <c r="F27" i="200"/>
  <c r="W27" i="200" s="1"/>
  <c r="X27" i="200" s="1"/>
  <c r="V26" i="200"/>
  <c r="S26" i="200"/>
  <c r="T26" i="200" s="1"/>
  <c r="R26" i="200"/>
  <c r="I26" i="200"/>
  <c r="H26" i="200"/>
  <c r="F26" i="200"/>
  <c r="W26" i="200" s="1"/>
  <c r="X26" i="200" s="1"/>
  <c r="V25" i="200"/>
  <c r="S25" i="200"/>
  <c r="T25" i="200" s="1"/>
  <c r="R25" i="200"/>
  <c r="I25" i="200"/>
  <c r="H25" i="200"/>
  <c r="F25" i="200"/>
  <c r="W25" i="200" s="1"/>
  <c r="X25" i="200" s="1"/>
  <c r="V24" i="200"/>
  <c r="S24" i="200"/>
  <c r="T24" i="200" s="1"/>
  <c r="R24" i="200"/>
  <c r="I24" i="200"/>
  <c r="H24" i="200"/>
  <c r="F24" i="200"/>
  <c r="W24" i="200" s="1"/>
  <c r="X24" i="200" s="1"/>
  <c r="V23" i="200"/>
  <c r="S23" i="200"/>
  <c r="T23" i="200" s="1"/>
  <c r="R23" i="200"/>
  <c r="I23" i="200"/>
  <c r="H23" i="200"/>
  <c r="F23" i="200"/>
  <c r="W23" i="200" s="1"/>
  <c r="X23" i="200" s="1"/>
  <c r="V22" i="200"/>
  <c r="S22" i="200"/>
  <c r="T22" i="200" s="1"/>
  <c r="R22" i="200"/>
  <c r="I22" i="200"/>
  <c r="H22" i="200"/>
  <c r="F22" i="200"/>
  <c r="W22" i="200" s="1"/>
  <c r="X22" i="200" s="1"/>
  <c r="V21" i="200"/>
  <c r="S21" i="200"/>
  <c r="T21" i="200" s="1"/>
  <c r="R21" i="200"/>
  <c r="I21" i="200"/>
  <c r="H21" i="200"/>
  <c r="W21" i="200"/>
  <c r="X21" i="200" s="1"/>
  <c r="F21" i="200"/>
  <c r="V20" i="200"/>
  <c r="S20" i="200"/>
  <c r="T20" i="200" s="1"/>
  <c r="R20" i="200"/>
  <c r="I20" i="200"/>
  <c r="I30" i="200" s="1"/>
  <c r="H20" i="200"/>
  <c r="F20" i="200"/>
  <c r="W20" i="200" s="1"/>
  <c r="X20" i="200" s="1"/>
  <c r="W20" i="206" l="1"/>
  <c r="X20" i="206" s="1"/>
  <c r="W23" i="206"/>
  <c r="X23" i="206" s="1"/>
  <c r="W21" i="206"/>
  <c r="X21" i="206" s="1"/>
  <c r="W22" i="205"/>
  <c r="X22" i="205" s="1"/>
  <c r="W22" i="194"/>
  <c r="X22" i="194" s="1"/>
  <c r="W25" i="194"/>
  <c r="X25" i="194" s="1"/>
  <c r="W21" i="194"/>
  <c r="X21" i="194" s="1"/>
  <c r="W23" i="194"/>
  <c r="X23" i="194" s="1"/>
  <c r="X30" i="200"/>
  <c r="X25" i="206"/>
  <c r="T24" i="205"/>
  <c r="T30" i="200"/>
  <c r="T25" i="206"/>
  <c r="X28" i="194"/>
  <c r="V29" i="195" l="1"/>
  <c r="P29" i="195"/>
  <c r="U29" i="195" s="1"/>
  <c r="O29" i="195"/>
  <c r="N29" i="195"/>
  <c r="M29" i="195"/>
  <c r="L29" i="195"/>
  <c r="K29" i="195"/>
  <c r="J29" i="195"/>
  <c r="I29" i="195"/>
  <c r="D29" i="195"/>
  <c r="U28" i="195"/>
  <c r="R28" i="195"/>
  <c r="Q28" i="195"/>
  <c r="S28" i="195" s="1"/>
  <c r="H28" i="195"/>
  <c r="G28" i="195"/>
  <c r="F28" i="195"/>
  <c r="E28" i="195"/>
  <c r="U27" i="195"/>
  <c r="H27" i="195"/>
  <c r="G27" i="195"/>
  <c r="F27" i="195"/>
  <c r="V27" i="195" s="1"/>
  <c r="W27" i="195" s="1"/>
  <c r="E27" i="195"/>
  <c r="U26" i="195"/>
  <c r="H26" i="195"/>
  <c r="G26" i="195"/>
  <c r="F26" i="195"/>
  <c r="E26" i="195"/>
  <c r="U25" i="195"/>
  <c r="H25" i="195"/>
  <c r="G25" i="195"/>
  <c r="F25" i="195"/>
  <c r="E25" i="195"/>
  <c r="U24" i="195"/>
  <c r="H24" i="195"/>
  <c r="G24" i="195"/>
  <c r="F24" i="195"/>
  <c r="V24" i="195" s="1"/>
  <c r="W24" i="195" s="1"/>
  <c r="E24" i="195"/>
  <c r="U23" i="195"/>
  <c r="S23" i="195"/>
  <c r="R23" i="195"/>
  <c r="Q23" i="195"/>
  <c r="H23" i="195"/>
  <c r="G23" i="195"/>
  <c r="G29" i="195" s="1"/>
  <c r="F23" i="195"/>
  <c r="V23" i="195" s="1"/>
  <c r="E23" i="195"/>
  <c r="U22" i="195"/>
  <c r="H22" i="195"/>
  <c r="G22" i="195"/>
  <c r="F22" i="195"/>
  <c r="V22" i="195" s="1"/>
  <c r="W22" i="195" s="1"/>
  <c r="E22" i="195"/>
  <c r="U21" i="195"/>
  <c r="R21" i="195"/>
  <c r="Q21" i="195"/>
  <c r="S21" i="195" s="1"/>
  <c r="H21" i="195"/>
  <c r="H29" i="195" s="1"/>
  <c r="G21" i="195"/>
  <c r="F21" i="195"/>
  <c r="E21" i="195"/>
  <c r="U20" i="195"/>
  <c r="R20" i="195"/>
  <c r="R29" i="195" s="1"/>
  <c r="Q20" i="195"/>
  <c r="Q29" i="195" s="1"/>
  <c r="H20" i="195"/>
  <c r="G20" i="195"/>
  <c r="F20" i="195"/>
  <c r="E20" i="195"/>
  <c r="W32" i="196"/>
  <c r="X32" i="196" s="1"/>
  <c r="Q32" i="196"/>
  <c r="V32" i="196" s="1"/>
  <c r="P32" i="196"/>
  <c r="O32" i="196"/>
  <c r="N32" i="196"/>
  <c r="M32" i="196"/>
  <c r="L32" i="196"/>
  <c r="K32" i="196"/>
  <c r="S32" i="196" s="1"/>
  <c r="T32" i="196" s="1"/>
  <c r="J32" i="196"/>
  <c r="R32" i="196" s="1"/>
  <c r="I32" i="196"/>
  <c r="E32" i="196"/>
  <c r="V31" i="196"/>
  <c r="S31" i="196"/>
  <c r="T31" i="196" s="1"/>
  <c r="R31" i="196"/>
  <c r="I31" i="196"/>
  <c r="H31" i="196"/>
  <c r="G31" i="196"/>
  <c r="F31" i="196"/>
  <c r="V30" i="196"/>
  <c r="S30" i="196"/>
  <c r="T30" i="196" s="1"/>
  <c r="R30" i="196"/>
  <c r="I30" i="196"/>
  <c r="H30" i="196"/>
  <c r="G30" i="196"/>
  <c r="W30" i="196" s="1"/>
  <c r="F30" i="196"/>
  <c r="V29" i="196"/>
  <c r="T29" i="196"/>
  <c r="S29" i="196"/>
  <c r="R29" i="196"/>
  <c r="I29" i="196"/>
  <c r="H29" i="196"/>
  <c r="G29" i="196"/>
  <c r="W29" i="196" s="1"/>
  <c r="F29" i="196"/>
  <c r="V28" i="196"/>
  <c r="S28" i="196"/>
  <c r="T28" i="196" s="1"/>
  <c r="R28" i="196"/>
  <c r="I28" i="196"/>
  <c r="H28" i="196"/>
  <c r="G28" i="196"/>
  <c r="F28" i="196"/>
  <c r="W28" i="196" s="1"/>
  <c r="X28" i="196" s="1"/>
  <c r="V27" i="196"/>
  <c r="S27" i="196"/>
  <c r="T27" i="196" s="1"/>
  <c r="R27" i="196"/>
  <c r="I27" i="196"/>
  <c r="H27" i="196"/>
  <c r="G27" i="196"/>
  <c r="F27" i="196"/>
  <c r="V26" i="196"/>
  <c r="T26" i="196"/>
  <c r="S26" i="196"/>
  <c r="R26" i="196"/>
  <c r="I26" i="196"/>
  <c r="H26" i="196"/>
  <c r="G26" i="196"/>
  <c r="F26" i="196"/>
  <c r="W26" i="196" s="1"/>
  <c r="X26" i="196" s="1"/>
  <c r="V25" i="196"/>
  <c r="S25" i="196"/>
  <c r="T25" i="196" s="1"/>
  <c r="R25" i="196"/>
  <c r="I25" i="196"/>
  <c r="H25" i="196"/>
  <c r="G25" i="196"/>
  <c r="W25" i="196" s="1"/>
  <c r="X25" i="196" s="1"/>
  <c r="F25" i="196"/>
  <c r="V24" i="196"/>
  <c r="T24" i="196"/>
  <c r="S24" i="196"/>
  <c r="R24" i="196"/>
  <c r="I24" i="196"/>
  <c r="H24" i="196"/>
  <c r="G24" i="196"/>
  <c r="F24" i="196"/>
  <c r="V23" i="196"/>
  <c r="S23" i="196"/>
  <c r="T23" i="196" s="1"/>
  <c r="R23" i="196"/>
  <c r="I23" i="196"/>
  <c r="H23" i="196"/>
  <c r="G23" i="196"/>
  <c r="F23" i="196"/>
  <c r="V22" i="196"/>
  <c r="S22" i="196"/>
  <c r="T22" i="196" s="1"/>
  <c r="R22" i="196"/>
  <c r="I22" i="196"/>
  <c r="H22" i="196"/>
  <c r="F22" i="196"/>
  <c r="V21" i="196"/>
  <c r="T21" i="196"/>
  <c r="S21" i="196"/>
  <c r="R21" i="196"/>
  <c r="I21" i="196"/>
  <c r="H21" i="196"/>
  <c r="F21" i="196"/>
  <c r="V20" i="196"/>
  <c r="S20" i="196"/>
  <c r="T20" i="196" s="1"/>
  <c r="R20" i="196"/>
  <c r="I20" i="196"/>
  <c r="H20" i="196"/>
  <c r="F20" i="196"/>
  <c r="V19" i="196"/>
  <c r="T19" i="196"/>
  <c r="S19" i="196"/>
  <c r="R19" i="196"/>
  <c r="I19" i="196"/>
  <c r="H19" i="196"/>
  <c r="H32" i="196" s="1"/>
  <c r="F19" i="196"/>
  <c r="W32" i="197"/>
  <c r="Q32" i="197"/>
  <c r="V32" i="197" s="1"/>
  <c r="P32" i="197"/>
  <c r="O32" i="197"/>
  <c r="N32" i="197"/>
  <c r="M32" i="197"/>
  <c r="L32" i="197"/>
  <c r="K32" i="197"/>
  <c r="S32" i="197" s="1"/>
  <c r="T32" i="197" s="1"/>
  <c r="J32" i="197"/>
  <c r="R32" i="197" s="1"/>
  <c r="E32" i="197"/>
  <c r="V31" i="197"/>
  <c r="T31" i="197"/>
  <c r="S31" i="197"/>
  <c r="R31" i="197"/>
  <c r="I31" i="197"/>
  <c r="H31" i="197"/>
  <c r="G31" i="197"/>
  <c r="W31" i="197" s="1"/>
  <c r="X31" i="197" s="1"/>
  <c r="F31" i="197"/>
  <c r="V30" i="197"/>
  <c r="R30" i="197"/>
  <c r="I30" i="197"/>
  <c r="H30" i="197"/>
  <c r="G30" i="197"/>
  <c r="F30" i="197"/>
  <c r="W30" i="197" s="1"/>
  <c r="X30" i="197" s="1"/>
  <c r="V29" i="197"/>
  <c r="R29" i="197"/>
  <c r="I29" i="197"/>
  <c r="H29" i="197"/>
  <c r="G29" i="197"/>
  <c r="F29" i="197"/>
  <c r="W29" i="197" s="1"/>
  <c r="X29" i="197" s="1"/>
  <c r="V28" i="197"/>
  <c r="R28" i="197"/>
  <c r="I28" i="197"/>
  <c r="H28" i="197"/>
  <c r="G28" i="197"/>
  <c r="W28" i="197" s="1"/>
  <c r="X28" i="197" s="1"/>
  <c r="F28" i="197"/>
  <c r="V27" i="197"/>
  <c r="R27" i="197"/>
  <c r="I27" i="197"/>
  <c r="H27" i="197"/>
  <c r="G27" i="197"/>
  <c r="W27" i="197" s="1"/>
  <c r="X27" i="197" s="1"/>
  <c r="F27" i="197"/>
  <c r="R26" i="197"/>
  <c r="I26" i="197"/>
  <c r="H26" i="197"/>
  <c r="G26" i="197"/>
  <c r="W26" i="197" s="1"/>
  <c r="X26" i="197" s="1"/>
  <c r="F26" i="197"/>
  <c r="V25" i="197"/>
  <c r="R25" i="197"/>
  <c r="I25" i="197"/>
  <c r="H25" i="197"/>
  <c r="G25" i="197"/>
  <c r="F25" i="197"/>
  <c r="V24" i="197"/>
  <c r="R24" i="197"/>
  <c r="I24" i="197"/>
  <c r="H24" i="197"/>
  <c r="G24" i="197"/>
  <c r="W24" i="197" s="1"/>
  <c r="X24" i="197" s="1"/>
  <c r="F24" i="197"/>
  <c r="V23" i="197"/>
  <c r="T23" i="197"/>
  <c r="S23" i="197"/>
  <c r="R23" i="197"/>
  <c r="I23" i="197"/>
  <c r="H23" i="197"/>
  <c r="G23" i="197"/>
  <c r="F23" i="197"/>
  <c r="V22" i="197"/>
  <c r="I22" i="197"/>
  <c r="H22" i="197"/>
  <c r="G22" i="197"/>
  <c r="F22" i="197"/>
  <c r="V21" i="197"/>
  <c r="S21" i="197"/>
  <c r="R21" i="197"/>
  <c r="I21" i="197"/>
  <c r="H21" i="197"/>
  <c r="G21" i="197"/>
  <c r="F21" i="197"/>
  <c r="S20" i="197"/>
  <c r="R20" i="197"/>
  <c r="I20" i="197"/>
  <c r="I32" i="197" s="1"/>
  <c r="H20" i="197"/>
  <c r="G20" i="197"/>
  <c r="F20" i="197"/>
  <c r="W30" i="193"/>
  <c r="Q30" i="193"/>
  <c r="V30" i="193" s="1"/>
  <c r="P30" i="193"/>
  <c r="O30" i="193"/>
  <c r="N30" i="193"/>
  <c r="M30" i="193"/>
  <c r="L30" i="193"/>
  <c r="K30" i="193"/>
  <c r="J30" i="193"/>
  <c r="E30" i="193"/>
  <c r="V29" i="193"/>
  <c r="T29" i="193"/>
  <c r="S29" i="193"/>
  <c r="R29" i="193"/>
  <c r="I29" i="193"/>
  <c r="H29" i="193"/>
  <c r="G29" i="193"/>
  <c r="F29" i="193"/>
  <c r="W29" i="193" s="1"/>
  <c r="V28" i="193"/>
  <c r="S28" i="193"/>
  <c r="T28" i="193" s="1"/>
  <c r="R28" i="193"/>
  <c r="I28" i="193"/>
  <c r="H28" i="193"/>
  <c r="G28" i="193"/>
  <c r="F28" i="193"/>
  <c r="W28" i="193" s="1"/>
  <c r="X28" i="193" s="1"/>
  <c r="V27" i="193"/>
  <c r="T27" i="193"/>
  <c r="S27" i="193"/>
  <c r="R27" i="193"/>
  <c r="I27" i="193"/>
  <c r="H27" i="193"/>
  <c r="H30" i="193" s="1"/>
  <c r="G27" i="193"/>
  <c r="F27" i="193"/>
  <c r="V26" i="193"/>
  <c r="S26" i="193"/>
  <c r="T26" i="193" s="1"/>
  <c r="R26" i="193"/>
  <c r="I26" i="193"/>
  <c r="H26" i="193"/>
  <c r="G26" i="193"/>
  <c r="F26" i="193"/>
  <c r="W26" i="193" s="1"/>
  <c r="X26" i="193" s="1"/>
  <c r="V25" i="193"/>
  <c r="S25" i="193"/>
  <c r="T25" i="193" s="1"/>
  <c r="R25" i="193"/>
  <c r="I25" i="193"/>
  <c r="H25" i="193"/>
  <c r="G25" i="193"/>
  <c r="F25" i="193"/>
  <c r="V24" i="193"/>
  <c r="S24" i="193"/>
  <c r="R24" i="193"/>
  <c r="I24" i="193"/>
  <c r="I30" i="193" s="1"/>
  <c r="H24" i="193"/>
  <c r="G24" i="193"/>
  <c r="W24" i="193" s="1"/>
  <c r="X24" i="193" s="1"/>
  <c r="F24" i="193"/>
  <c r="V23" i="193"/>
  <c r="S23" i="193"/>
  <c r="T23" i="193" s="1"/>
  <c r="R23" i="193"/>
  <c r="I23" i="193"/>
  <c r="H23" i="193"/>
  <c r="G23" i="193"/>
  <c r="F23" i="193"/>
  <c r="V22" i="193"/>
  <c r="S22" i="193"/>
  <c r="R22" i="193"/>
  <c r="I22" i="193"/>
  <c r="H22" i="193"/>
  <c r="G22" i="193"/>
  <c r="F22" i="193"/>
  <c r="W22" i="193" s="1"/>
  <c r="X22" i="193" s="1"/>
  <c r="V21" i="193"/>
  <c r="S21" i="193"/>
  <c r="T21" i="193" s="1"/>
  <c r="R21" i="193"/>
  <c r="I21" i="193"/>
  <c r="H21" i="193"/>
  <c r="G21" i="193"/>
  <c r="W21" i="193" s="1"/>
  <c r="X21" i="193" s="1"/>
  <c r="F21" i="193"/>
  <c r="W21" i="197" l="1"/>
  <c r="X21" i="197" s="1"/>
  <c r="W23" i="197"/>
  <c r="X23" i="197" s="1"/>
  <c r="W22" i="197"/>
  <c r="X22" i="197" s="1"/>
  <c r="W25" i="197"/>
  <c r="X25" i="197" s="1"/>
  <c r="X32" i="197"/>
  <c r="G22" i="196"/>
  <c r="W22" i="196" s="1"/>
  <c r="W24" i="196"/>
  <c r="X24" i="196" s="1"/>
  <c r="W31" i="196"/>
  <c r="X31" i="196" s="1"/>
  <c r="G20" i="196"/>
  <c r="W23" i="196"/>
  <c r="W27" i="196"/>
  <c r="W20" i="196"/>
  <c r="X20" i="196" s="1"/>
  <c r="V21" i="195"/>
  <c r="W21" i="195" s="1"/>
  <c r="V28" i="195"/>
  <c r="W28" i="195" s="1"/>
  <c r="V20" i="195"/>
  <c r="W20" i="195" s="1"/>
  <c r="V25" i="195"/>
  <c r="V26" i="195"/>
  <c r="W29" i="195"/>
  <c r="W23" i="193"/>
  <c r="X23" i="193" s="1"/>
  <c r="W25" i="193"/>
  <c r="X25" i="193" s="1"/>
  <c r="W27" i="193"/>
  <c r="X30" i="193"/>
  <c r="T22" i="193"/>
  <c r="T21" i="197"/>
  <c r="R30" i="193"/>
  <c r="W20" i="197"/>
  <c r="X20" i="197" s="1"/>
  <c r="T20" i="197"/>
  <c r="T24" i="193"/>
  <c r="S30" i="193"/>
  <c r="T30" i="193" s="1"/>
  <c r="H32" i="197"/>
  <c r="S20" i="195"/>
  <c r="S29" i="195" s="1"/>
  <c r="G19" i="196"/>
  <c r="W19" i="196" s="1"/>
  <c r="X19" i="196" s="1"/>
  <c r="G21" i="196"/>
  <c r="W21" i="196" s="1"/>
  <c r="X21" i="196" s="1"/>
  <c r="W25" i="189" l="1"/>
  <c r="Q25" i="189"/>
  <c r="V25" i="189" s="1"/>
  <c r="P25" i="189"/>
  <c r="O25" i="189"/>
  <c r="N25" i="189"/>
  <c r="M25" i="189"/>
  <c r="L25" i="189"/>
  <c r="K25" i="189"/>
  <c r="S25" i="189" s="1"/>
  <c r="T25" i="189" s="1"/>
  <c r="J25" i="189"/>
  <c r="R25" i="189" s="1"/>
  <c r="E25" i="189"/>
  <c r="S24" i="189"/>
  <c r="R24" i="189"/>
  <c r="T24" i="189" s="1"/>
  <c r="I24" i="189"/>
  <c r="H24" i="189"/>
  <c r="V23" i="189"/>
  <c r="S23" i="189"/>
  <c r="R23" i="189"/>
  <c r="T23" i="189" s="1"/>
  <c r="I23" i="189"/>
  <c r="H23" i="189"/>
  <c r="G23" i="189"/>
  <c r="F23" i="189"/>
  <c r="V22" i="189"/>
  <c r="T22" i="189"/>
  <c r="S22" i="189"/>
  <c r="R22" i="189"/>
  <c r="I22" i="189"/>
  <c r="H22" i="189"/>
  <c r="G22" i="189"/>
  <c r="W22" i="189" s="1"/>
  <c r="X22" i="189" s="1"/>
  <c r="F22" i="189"/>
  <c r="V21" i="189"/>
  <c r="S21" i="189"/>
  <c r="R21" i="189"/>
  <c r="T21" i="189" s="1"/>
  <c r="I21" i="189"/>
  <c r="H21" i="189"/>
  <c r="G21" i="189"/>
  <c r="F21" i="189"/>
  <c r="W21" i="189" s="1"/>
  <c r="X21" i="189" s="1"/>
  <c r="V20" i="189"/>
  <c r="T20" i="189"/>
  <c r="S20" i="189"/>
  <c r="R20" i="189"/>
  <c r="I20" i="189"/>
  <c r="H20" i="189"/>
  <c r="G20" i="189"/>
  <c r="F20" i="189"/>
  <c r="V19" i="189"/>
  <c r="S19" i="189"/>
  <c r="R19" i="189"/>
  <c r="T19" i="189" s="1"/>
  <c r="I19" i="189"/>
  <c r="H19" i="189"/>
  <c r="G19" i="189"/>
  <c r="F19" i="189"/>
  <c r="W19" i="189" s="1"/>
  <c r="X19" i="189" s="1"/>
  <c r="V18" i="189"/>
  <c r="T18" i="189"/>
  <c r="S18" i="189"/>
  <c r="R18" i="189"/>
  <c r="I18" i="189"/>
  <c r="H18" i="189"/>
  <c r="H25" i="189" s="1"/>
  <c r="G18" i="189"/>
  <c r="F18" i="189"/>
  <c r="V17" i="189"/>
  <c r="S17" i="189"/>
  <c r="R17" i="189"/>
  <c r="T17" i="189" s="1"/>
  <c r="I17" i="189"/>
  <c r="I25" i="189" s="1"/>
  <c r="H17" i="189"/>
  <c r="G17" i="189"/>
  <c r="F17" i="189"/>
  <c r="W49" i="190"/>
  <c r="Q49" i="190"/>
  <c r="V49" i="190" s="1"/>
  <c r="X49" i="190" s="1"/>
  <c r="P49" i="190"/>
  <c r="O49" i="190"/>
  <c r="N49" i="190"/>
  <c r="M49" i="190"/>
  <c r="L49" i="190"/>
  <c r="K49" i="190"/>
  <c r="S49" i="190" s="1"/>
  <c r="J49" i="190"/>
  <c r="R49" i="190" s="1"/>
  <c r="E49" i="190"/>
  <c r="V48" i="190"/>
  <c r="T48" i="190"/>
  <c r="S48" i="190"/>
  <c r="R48" i="190"/>
  <c r="I48" i="190"/>
  <c r="H48" i="190"/>
  <c r="G48" i="190"/>
  <c r="F48" i="190"/>
  <c r="V47" i="190"/>
  <c r="S47" i="190"/>
  <c r="T47" i="190" s="1"/>
  <c r="R47" i="190"/>
  <c r="I47" i="190"/>
  <c r="H47" i="190"/>
  <c r="G47" i="190"/>
  <c r="F47" i="190"/>
  <c r="V46" i="190"/>
  <c r="T46" i="190"/>
  <c r="S46" i="190"/>
  <c r="R46" i="190"/>
  <c r="I46" i="190"/>
  <c r="H46" i="190"/>
  <c r="G46" i="190"/>
  <c r="F46" i="190"/>
  <c r="V45" i="190"/>
  <c r="S45" i="190"/>
  <c r="T45" i="190" s="1"/>
  <c r="R45" i="190"/>
  <c r="I45" i="190"/>
  <c r="H45" i="190"/>
  <c r="G45" i="190"/>
  <c r="F45" i="190"/>
  <c r="V44" i="190"/>
  <c r="T44" i="190"/>
  <c r="S44" i="190"/>
  <c r="R44" i="190"/>
  <c r="I44" i="190"/>
  <c r="H44" i="190"/>
  <c r="G44" i="190"/>
  <c r="F44" i="190"/>
  <c r="V43" i="190"/>
  <c r="T43" i="190"/>
  <c r="S43" i="190"/>
  <c r="R43" i="190"/>
  <c r="I43" i="190"/>
  <c r="H43" i="190"/>
  <c r="G43" i="190"/>
  <c r="F43" i="190"/>
  <c r="V42" i="190"/>
  <c r="S42" i="190"/>
  <c r="T42" i="190" s="1"/>
  <c r="R42" i="190"/>
  <c r="I42" i="190"/>
  <c r="H42" i="190"/>
  <c r="G42" i="190"/>
  <c r="W42" i="190" s="1"/>
  <c r="X42" i="190" s="1"/>
  <c r="F42" i="190"/>
  <c r="V41" i="190"/>
  <c r="T41" i="190"/>
  <c r="S41" i="190"/>
  <c r="R41" i="190"/>
  <c r="I41" i="190"/>
  <c r="H41" i="190"/>
  <c r="G41" i="190"/>
  <c r="W41" i="190" s="1"/>
  <c r="X41" i="190" s="1"/>
  <c r="F41" i="190"/>
  <c r="V40" i="190"/>
  <c r="S40" i="190"/>
  <c r="T40" i="190" s="1"/>
  <c r="R40" i="190"/>
  <c r="I40" i="190"/>
  <c r="H40" i="190"/>
  <c r="G40" i="190"/>
  <c r="F40" i="190"/>
  <c r="V39" i="190"/>
  <c r="T39" i="190"/>
  <c r="S39" i="190"/>
  <c r="R39" i="190"/>
  <c r="I39" i="190"/>
  <c r="H39" i="190"/>
  <c r="G39" i="190"/>
  <c r="F39" i="190"/>
  <c r="V38" i="190"/>
  <c r="S38" i="190"/>
  <c r="T38" i="190" s="1"/>
  <c r="R38" i="190"/>
  <c r="I38" i="190"/>
  <c r="H38" i="190"/>
  <c r="G38" i="190"/>
  <c r="F38" i="190"/>
  <c r="V37" i="190"/>
  <c r="T37" i="190"/>
  <c r="S37" i="190"/>
  <c r="R37" i="190"/>
  <c r="I37" i="190"/>
  <c r="H37" i="190"/>
  <c r="G37" i="190"/>
  <c r="F37" i="190"/>
  <c r="V36" i="190"/>
  <c r="S36" i="190"/>
  <c r="T36" i="190" s="1"/>
  <c r="R36" i="190"/>
  <c r="I36" i="190"/>
  <c r="H36" i="190"/>
  <c r="G36" i="190"/>
  <c r="F36" i="190"/>
  <c r="V35" i="190"/>
  <c r="T35" i="190"/>
  <c r="S35" i="190"/>
  <c r="R35" i="190"/>
  <c r="I35" i="190"/>
  <c r="H35" i="190"/>
  <c r="G35" i="190"/>
  <c r="F35" i="190"/>
  <c r="V34" i="190"/>
  <c r="T34" i="190"/>
  <c r="S34" i="190"/>
  <c r="R34" i="190"/>
  <c r="I34" i="190"/>
  <c r="H34" i="190"/>
  <c r="G34" i="190"/>
  <c r="F34" i="190"/>
  <c r="V33" i="190"/>
  <c r="S33" i="190"/>
  <c r="T33" i="190" s="1"/>
  <c r="R33" i="190"/>
  <c r="I33" i="190"/>
  <c r="H33" i="190"/>
  <c r="G33" i="190"/>
  <c r="W33" i="190" s="1"/>
  <c r="X33" i="190" s="1"/>
  <c r="F33" i="190"/>
  <c r="V32" i="190"/>
  <c r="T32" i="190"/>
  <c r="S32" i="190"/>
  <c r="R32" i="190"/>
  <c r="I32" i="190"/>
  <c r="H32" i="190"/>
  <c r="G32" i="190"/>
  <c r="W32" i="190" s="1"/>
  <c r="X32" i="190" s="1"/>
  <c r="F32" i="190"/>
  <c r="V31" i="190"/>
  <c r="S31" i="190"/>
  <c r="R31" i="190"/>
  <c r="T31" i="190" s="1"/>
  <c r="I31" i="190"/>
  <c r="H31" i="190"/>
  <c r="G31" i="190"/>
  <c r="F31" i="190"/>
  <c r="W31" i="190" s="1"/>
  <c r="V30" i="190"/>
  <c r="S30" i="190"/>
  <c r="T30" i="190" s="1"/>
  <c r="R30" i="190"/>
  <c r="I30" i="190"/>
  <c r="H30" i="190"/>
  <c r="G30" i="190"/>
  <c r="F30" i="190"/>
  <c r="V29" i="190"/>
  <c r="T29" i="190"/>
  <c r="S29" i="190"/>
  <c r="R29" i="190"/>
  <c r="I29" i="190"/>
  <c r="H29" i="190"/>
  <c r="G29" i="190"/>
  <c r="F29" i="190"/>
  <c r="V28" i="190"/>
  <c r="S28" i="190"/>
  <c r="R28" i="190"/>
  <c r="T28" i="190" s="1"/>
  <c r="I28" i="190"/>
  <c r="H28" i="190"/>
  <c r="G28" i="190"/>
  <c r="F28" i="190"/>
  <c r="W28" i="190" s="1"/>
  <c r="X28" i="190" s="1"/>
  <c r="V27" i="190"/>
  <c r="T27" i="190"/>
  <c r="S27" i="190"/>
  <c r="R27" i="190"/>
  <c r="I27" i="190"/>
  <c r="H27" i="190"/>
  <c r="G27" i="190"/>
  <c r="F27" i="190"/>
  <c r="V26" i="190"/>
  <c r="S26" i="190"/>
  <c r="R26" i="190"/>
  <c r="T26" i="190" s="1"/>
  <c r="I26" i="190"/>
  <c r="H26" i="190"/>
  <c r="G26" i="190"/>
  <c r="F26" i="190"/>
  <c r="V25" i="190"/>
  <c r="S25" i="190"/>
  <c r="T25" i="190" s="1"/>
  <c r="R25" i="190"/>
  <c r="I25" i="190"/>
  <c r="H25" i="190"/>
  <c r="G25" i="190"/>
  <c r="F25" i="190"/>
  <c r="V24" i="190"/>
  <c r="T24" i="190"/>
  <c r="S24" i="190"/>
  <c r="R24" i="190"/>
  <c r="I24" i="190"/>
  <c r="H24" i="190"/>
  <c r="G24" i="190"/>
  <c r="F24" i="190"/>
  <c r="V23" i="190"/>
  <c r="S23" i="190"/>
  <c r="T23" i="190" s="1"/>
  <c r="R23" i="190"/>
  <c r="I23" i="190"/>
  <c r="H23" i="190"/>
  <c r="G23" i="190"/>
  <c r="F23" i="190"/>
  <c r="V22" i="190"/>
  <c r="T22" i="190"/>
  <c r="S22" i="190"/>
  <c r="R22" i="190"/>
  <c r="I22" i="190"/>
  <c r="H22" i="190"/>
  <c r="G22" i="190"/>
  <c r="F22" i="190"/>
  <c r="V21" i="190"/>
  <c r="S21" i="190"/>
  <c r="T21" i="190" s="1"/>
  <c r="R21" i="190"/>
  <c r="I21" i="190"/>
  <c r="H21" i="190"/>
  <c r="G21" i="190"/>
  <c r="F21" i="190"/>
  <c r="V20" i="190"/>
  <c r="T20" i="190"/>
  <c r="S20" i="190"/>
  <c r="R20" i="190"/>
  <c r="I20" i="190"/>
  <c r="I49" i="190" s="1"/>
  <c r="H20" i="190"/>
  <c r="H49" i="190" s="1"/>
  <c r="G20" i="190"/>
  <c r="F20" i="190"/>
  <c r="W27" i="191"/>
  <c r="Q27" i="191"/>
  <c r="V27" i="191" s="1"/>
  <c r="X27" i="191" s="1"/>
  <c r="P27" i="191"/>
  <c r="O27" i="191"/>
  <c r="N27" i="191"/>
  <c r="M27" i="191"/>
  <c r="L27" i="191"/>
  <c r="K27" i="191"/>
  <c r="S27" i="191" s="1"/>
  <c r="J27" i="191"/>
  <c r="R27" i="191" s="1"/>
  <c r="E27" i="191"/>
  <c r="V26" i="191"/>
  <c r="S26" i="191"/>
  <c r="R26" i="191"/>
  <c r="T26" i="191" s="1"/>
  <c r="I26" i="191"/>
  <c r="H26" i="191"/>
  <c r="V25" i="191"/>
  <c r="T25" i="191"/>
  <c r="S25" i="191"/>
  <c r="R25" i="191"/>
  <c r="I25" i="191"/>
  <c r="H25" i="191"/>
  <c r="S24" i="191"/>
  <c r="R24" i="191"/>
  <c r="T24" i="191" s="1"/>
  <c r="I24" i="191"/>
  <c r="H24" i="191"/>
  <c r="G24" i="191"/>
  <c r="F24" i="191"/>
  <c r="V23" i="191"/>
  <c r="T23" i="191"/>
  <c r="S23" i="191"/>
  <c r="R23" i="191"/>
  <c r="I23" i="191"/>
  <c r="H23" i="191"/>
  <c r="G23" i="191"/>
  <c r="W23" i="191" s="1"/>
  <c r="X23" i="191" s="1"/>
  <c r="F23" i="191"/>
  <c r="V22" i="191"/>
  <c r="S22" i="191"/>
  <c r="R22" i="191"/>
  <c r="T22" i="191" s="1"/>
  <c r="I22" i="191"/>
  <c r="H22" i="191"/>
  <c r="G22" i="191"/>
  <c r="F22" i="191"/>
  <c r="W22" i="191" s="1"/>
  <c r="X22" i="191" s="1"/>
  <c r="V21" i="191"/>
  <c r="T21" i="191"/>
  <c r="S21" i="191"/>
  <c r="R21" i="191"/>
  <c r="I21" i="191"/>
  <c r="H21" i="191"/>
  <c r="G21" i="191"/>
  <c r="F21" i="191"/>
  <c r="V20" i="191"/>
  <c r="S20" i="191"/>
  <c r="R20" i="191"/>
  <c r="T20" i="191" s="1"/>
  <c r="I20" i="191"/>
  <c r="H20" i="191"/>
  <c r="G20" i="191"/>
  <c r="F20" i="191"/>
  <c r="W20" i="191" s="1"/>
  <c r="X20" i="191" s="1"/>
  <c r="V19" i="191"/>
  <c r="S19" i="191"/>
  <c r="T19" i="191" s="1"/>
  <c r="R19" i="191"/>
  <c r="I19" i="191"/>
  <c r="H19" i="191"/>
  <c r="G19" i="191"/>
  <c r="W19" i="191" s="1"/>
  <c r="X19" i="191" s="1"/>
  <c r="F19" i="191"/>
  <c r="V18" i="191"/>
  <c r="S18" i="191"/>
  <c r="R18" i="191"/>
  <c r="T18" i="191" s="1"/>
  <c r="I18" i="191"/>
  <c r="I27" i="191" s="1"/>
  <c r="H18" i="191"/>
  <c r="G18" i="191"/>
  <c r="F18" i="191"/>
  <c r="V17" i="191"/>
  <c r="S17" i="191"/>
  <c r="T17" i="191" s="1"/>
  <c r="R17" i="191"/>
  <c r="I17" i="191"/>
  <c r="H17" i="191"/>
  <c r="H27" i="191" s="1"/>
  <c r="G17" i="191"/>
  <c r="F17" i="191"/>
  <c r="W29" i="192"/>
  <c r="X29" i="192" s="1"/>
  <c r="Q29" i="192"/>
  <c r="V29" i="192" s="1"/>
  <c r="P29" i="192"/>
  <c r="N29" i="192"/>
  <c r="M29" i="192"/>
  <c r="L29" i="192"/>
  <c r="R29" i="192" s="1"/>
  <c r="K29" i="192"/>
  <c r="S29" i="192" s="1"/>
  <c r="T29" i="192" s="1"/>
  <c r="J29" i="192"/>
  <c r="E29" i="192"/>
  <c r="V26" i="192"/>
  <c r="S26" i="192"/>
  <c r="R26" i="192"/>
  <c r="T26" i="192" s="1"/>
  <c r="I26" i="192"/>
  <c r="H26" i="192"/>
  <c r="G26" i="192"/>
  <c r="F26" i="192"/>
  <c r="W26" i="192" s="1"/>
  <c r="X26" i="192" s="1"/>
  <c r="V25" i="192"/>
  <c r="S25" i="192"/>
  <c r="T25" i="192" s="1"/>
  <c r="R25" i="192"/>
  <c r="I25" i="192"/>
  <c r="H25" i="192"/>
  <c r="G25" i="192"/>
  <c r="F25" i="192"/>
  <c r="V24" i="192"/>
  <c r="S24" i="192"/>
  <c r="R24" i="192"/>
  <c r="T24" i="192" s="1"/>
  <c r="I24" i="192"/>
  <c r="H24" i="192"/>
  <c r="G24" i="192"/>
  <c r="F24" i="192"/>
  <c r="W24" i="192" s="1"/>
  <c r="X24" i="192" s="1"/>
  <c r="V23" i="192"/>
  <c r="S23" i="192"/>
  <c r="T23" i="192" s="1"/>
  <c r="R23" i="192"/>
  <c r="I23" i="192"/>
  <c r="H23" i="192"/>
  <c r="G23" i="192"/>
  <c r="W23" i="192" s="1"/>
  <c r="X23" i="192" s="1"/>
  <c r="F23" i="192"/>
  <c r="V22" i="192"/>
  <c r="S22" i="192"/>
  <c r="R22" i="192"/>
  <c r="T22" i="192" s="1"/>
  <c r="I22" i="192"/>
  <c r="H22" i="192"/>
  <c r="G22" i="192"/>
  <c r="F22" i="192"/>
  <c r="W22" i="192" s="1"/>
  <c r="X22" i="192" s="1"/>
  <c r="V21" i="192"/>
  <c r="S21" i="192"/>
  <c r="T21" i="192" s="1"/>
  <c r="R21" i="192"/>
  <c r="I21" i="192"/>
  <c r="H21" i="192"/>
  <c r="H29" i="192" s="1"/>
  <c r="G21" i="192"/>
  <c r="F21" i="192"/>
  <c r="V20" i="192"/>
  <c r="S20" i="192"/>
  <c r="R20" i="192"/>
  <c r="T20" i="192" s="1"/>
  <c r="I20" i="192"/>
  <c r="I29" i="192" s="1"/>
  <c r="H20" i="192"/>
  <c r="G20" i="192"/>
  <c r="F20" i="192"/>
  <c r="W20" i="192" s="1"/>
  <c r="X20" i="192" s="1"/>
  <c r="W27" i="188"/>
  <c r="Q27" i="188"/>
  <c r="V27" i="188" s="1"/>
  <c r="X27" i="188" s="1"/>
  <c r="P27" i="188"/>
  <c r="O27" i="188"/>
  <c r="N27" i="188"/>
  <c r="M27" i="188"/>
  <c r="L27" i="188"/>
  <c r="K27" i="188"/>
  <c r="S27" i="188" s="1"/>
  <c r="J27" i="188"/>
  <c r="R27" i="188" s="1"/>
  <c r="E27" i="188"/>
  <c r="V26" i="188"/>
  <c r="T26" i="188"/>
  <c r="S26" i="188"/>
  <c r="R26" i="188"/>
  <c r="I26" i="188"/>
  <c r="H26" i="188"/>
  <c r="G26" i="188"/>
  <c r="F26" i="188"/>
  <c r="V25" i="188"/>
  <c r="S25" i="188"/>
  <c r="R25" i="188"/>
  <c r="T25" i="188" s="1"/>
  <c r="I25" i="188"/>
  <c r="H25" i="188"/>
  <c r="G25" i="188"/>
  <c r="F25" i="188"/>
  <c r="W25" i="188" s="1"/>
  <c r="V24" i="188"/>
  <c r="S24" i="188"/>
  <c r="T24" i="188" s="1"/>
  <c r="R24" i="188"/>
  <c r="I24" i="188"/>
  <c r="H24" i="188"/>
  <c r="G24" i="188"/>
  <c r="F24" i="188"/>
  <c r="V23" i="188"/>
  <c r="S23" i="188"/>
  <c r="R23" i="188"/>
  <c r="T23" i="188" s="1"/>
  <c r="I23" i="188"/>
  <c r="H23" i="188"/>
  <c r="G23" i="188"/>
  <c r="F23" i="188"/>
  <c r="V22" i="188"/>
  <c r="S22" i="188"/>
  <c r="T22" i="188" s="1"/>
  <c r="R22" i="188"/>
  <c r="I22" i="188"/>
  <c r="H22" i="188"/>
  <c r="G22" i="188"/>
  <c r="F22" i="188"/>
  <c r="V21" i="188"/>
  <c r="S21" i="188"/>
  <c r="R21" i="188"/>
  <c r="T21" i="188" s="1"/>
  <c r="I21" i="188"/>
  <c r="H21" i="188"/>
  <c r="G21" i="188"/>
  <c r="F21" i="188"/>
  <c r="W21" i="188" s="1"/>
  <c r="X21" i="188" s="1"/>
  <c r="V20" i="188"/>
  <c r="S20" i="188"/>
  <c r="T20" i="188" s="1"/>
  <c r="R20" i="188"/>
  <c r="I20" i="188"/>
  <c r="H20" i="188"/>
  <c r="H27" i="188" s="1"/>
  <c r="G20" i="188"/>
  <c r="W20" i="188" s="1"/>
  <c r="X20" i="188" s="1"/>
  <c r="F20" i="188"/>
  <c r="V19" i="188"/>
  <c r="S19" i="188"/>
  <c r="R19" i="188"/>
  <c r="T19" i="188" s="1"/>
  <c r="I19" i="188"/>
  <c r="I27" i="188" s="1"/>
  <c r="H19" i="188"/>
  <c r="G19" i="188"/>
  <c r="F19" i="188"/>
  <c r="W25" i="192" l="1"/>
  <c r="X25" i="192" s="1"/>
  <c r="W21" i="192"/>
  <c r="X21" i="192" s="1"/>
  <c r="W18" i="191"/>
  <c r="X18" i="191" s="1"/>
  <c r="W24" i="191"/>
  <c r="W17" i="191"/>
  <c r="X17" i="191" s="1"/>
  <c r="W21" i="191"/>
  <c r="X21" i="191" s="1"/>
  <c r="W26" i="190"/>
  <c r="X26" i="190" s="1"/>
  <c r="W25" i="190"/>
  <c r="W40" i="190"/>
  <c r="X40" i="190" s="1"/>
  <c r="W22" i="190"/>
  <c r="X22" i="190" s="1"/>
  <c r="W23" i="190"/>
  <c r="X23" i="190" s="1"/>
  <c r="W29" i="190"/>
  <c r="W30" i="190"/>
  <c r="W37" i="190"/>
  <c r="X37" i="190" s="1"/>
  <c r="W38" i="190"/>
  <c r="X38" i="190" s="1"/>
  <c r="W46" i="190"/>
  <c r="X46" i="190" s="1"/>
  <c r="W47" i="190"/>
  <c r="X47" i="190" s="1"/>
  <c r="W24" i="190"/>
  <c r="X24" i="190" s="1"/>
  <c r="W39" i="190"/>
  <c r="X39" i="190" s="1"/>
  <c r="W48" i="190"/>
  <c r="X48" i="190" s="1"/>
  <c r="W20" i="190"/>
  <c r="X20" i="190" s="1"/>
  <c r="W21" i="190"/>
  <c r="X21" i="190" s="1"/>
  <c r="W27" i="190"/>
  <c r="X27" i="190" s="1"/>
  <c r="W34" i="190"/>
  <c r="W35" i="190"/>
  <c r="W36" i="190"/>
  <c r="X36" i="190" s="1"/>
  <c r="W43" i="190"/>
  <c r="W44" i="190"/>
  <c r="W45" i="190"/>
  <c r="X45" i="190" s="1"/>
  <c r="W17" i="189"/>
  <c r="X17" i="189" s="1"/>
  <c r="W23" i="189"/>
  <c r="X23" i="189" s="1"/>
  <c r="W20" i="189"/>
  <c r="X20" i="189" s="1"/>
  <c r="W18" i="189"/>
  <c r="X18" i="189" s="1"/>
  <c r="X25" i="189"/>
  <c r="W19" i="188"/>
  <c r="X19" i="188" s="1"/>
  <c r="W23" i="188"/>
  <c r="X23" i="188" s="1"/>
  <c r="W22" i="188"/>
  <c r="X22" i="188" s="1"/>
  <c r="W26" i="188"/>
  <c r="X26" i="188" s="1"/>
  <c r="W24" i="188"/>
  <c r="X24" i="188" s="1"/>
  <c r="T27" i="188"/>
  <c r="T27" i="191"/>
  <c r="T49" i="190"/>
  <c r="W28" i="181" l="1"/>
  <c r="Q28" i="181"/>
  <c r="V28" i="181" s="1"/>
  <c r="P28" i="181"/>
  <c r="O28" i="181"/>
  <c r="N28" i="181"/>
  <c r="M28" i="181"/>
  <c r="S28" i="181" s="1"/>
  <c r="T28" i="181" s="1"/>
  <c r="L28" i="181"/>
  <c r="R28" i="181" s="1"/>
  <c r="J28" i="181"/>
  <c r="E28" i="181"/>
  <c r="V27" i="181"/>
  <c r="T27" i="181"/>
  <c r="S27" i="181"/>
  <c r="R27" i="181"/>
  <c r="H27" i="181"/>
  <c r="G27" i="181"/>
  <c r="F27" i="181"/>
  <c r="V26" i="181"/>
  <c r="S26" i="181"/>
  <c r="R26" i="181"/>
  <c r="I26" i="181"/>
  <c r="H26" i="181"/>
  <c r="G26" i="181"/>
  <c r="F26" i="181"/>
  <c r="W26" i="181" s="1"/>
  <c r="X26" i="181" s="1"/>
  <c r="V25" i="181"/>
  <c r="S25" i="181"/>
  <c r="T25" i="181" s="1"/>
  <c r="R25" i="181"/>
  <c r="I25" i="181"/>
  <c r="H25" i="181"/>
  <c r="G25" i="181"/>
  <c r="F25" i="181"/>
  <c r="V24" i="181"/>
  <c r="S24" i="181"/>
  <c r="R24" i="181"/>
  <c r="I24" i="181"/>
  <c r="H24" i="181"/>
  <c r="G24" i="181"/>
  <c r="F24" i="181"/>
  <c r="V23" i="181"/>
  <c r="S23" i="181"/>
  <c r="T23" i="181" s="1"/>
  <c r="R23" i="181"/>
  <c r="I23" i="181"/>
  <c r="H23" i="181"/>
  <c r="G23" i="181"/>
  <c r="W23" i="181" s="1"/>
  <c r="X23" i="181" s="1"/>
  <c r="F23" i="181"/>
  <c r="V22" i="181"/>
  <c r="S22" i="181"/>
  <c r="T22" i="181" s="1"/>
  <c r="R22" i="181"/>
  <c r="I22" i="181"/>
  <c r="H22" i="181"/>
  <c r="G22" i="181"/>
  <c r="W22" i="181" s="1"/>
  <c r="F22" i="181"/>
  <c r="V21" i="181"/>
  <c r="T21" i="181"/>
  <c r="S21" i="181"/>
  <c r="R21" i="181"/>
  <c r="I21" i="181"/>
  <c r="H21" i="181"/>
  <c r="H28" i="181" s="1"/>
  <c r="G21" i="181"/>
  <c r="F21" i="181"/>
  <c r="V20" i="181"/>
  <c r="S20" i="181"/>
  <c r="R20" i="181"/>
  <c r="I20" i="181"/>
  <c r="H20" i="181"/>
  <c r="G20" i="181"/>
  <c r="W20" i="181" s="1"/>
  <c r="F20" i="181"/>
  <c r="W28" i="182"/>
  <c r="S28" i="182"/>
  <c r="Q28" i="182"/>
  <c r="P28" i="182"/>
  <c r="O28" i="182"/>
  <c r="N28" i="182"/>
  <c r="M28" i="182"/>
  <c r="I28" i="182" s="1"/>
  <c r="L28" i="182"/>
  <c r="J28" i="182"/>
  <c r="E28" i="182"/>
  <c r="V27" i="182"/>
  <c r="S27" i="182"/>
  <c r="T27" i="182" s="1"/>
  <c r="R27" i="182"/>
  <c r="I27" i="182"/>
  <c r="H27" i="182"/>
  <c r="G27" i="182"/>
  <c r="F27" i="182"/>
  <c r="V26" i="182"/>
  <c r="S26" i="182"/>
  <c r="R26" i="182"/>
  <c r="I26" i="182"/>
  <c r="H26" i="182"/>
  <c r="G26" i="182"/>
  <c r="F26" i="182"/>
  <c r="W26" i="182" s="1"/>
  <c r="X26" i="182" s="1"/>
  <c r="V25" i="182"/>
  <c r="S25" i="182"/>
  <c r="T25" i="182" s="1"/>
  <c r="R25" i="182"/>
  <c r="I25" i="182"/>
  <c r="H25" i="182"/>
  <c r="G25" i="182"/>
  <c r="F25" i="182"/>
  <c r="V24" i="182"/>
  <c r="S24" i="182"/>
  <c r="R24" i="182"/>
  <c r="I24" i="182"/>
  <c r="H24" i="182"/>
  <c r="G24" i="182"/>
  <c r="F24" i="182"/>
  <c r="V23" i="182"/>
  <c r="S23" i="182"/>
  <c r="T23" i="182" s="1"/>
  <c r="R23" i="182"/>
  <c r="I23" i="182"/>
  <c r="H23" i="182"/>
  <c r="G23" i="182"/>
  <c r="W23" i="182" s="1"/>
  <c r="X23" i="182" s="1"/>
  <c r="F23" i="182"/>
  <c r="V22" i="182"/>
  <c r="S22" i="182"/>
  <c r="T22" i="182" s="1"/>
  <c r="R22" i="182"/>
  <c r="I22" i="182"/>
  <c r="H22" i="182"/>
  <c r="G22" i="182"/>
  <c r="W22" i="182" s="1"/>
  <c r="F22" i="182"/>
  <c r="V21" i="182"/>
  <c r="T21" i="182"/>
  <c r="S21" i="182"/>
  <c r="R21" i="182"/>
  <c r="I21" i="182"/>
  <c r="H21" i="182"/>
  <c r="H28" i="182" s="1"/>
  <c r="G21" i="182"/>
  <c r="F21" i="182"/>
  <c r="V20" i="182"/>
  <c r="S20" i="182"/>
  <c r="R20" i="182"/>
  <c r="I20" i="182"/>
  <c r="H20" i="182"/>
  <c r="G20" i="182"/>
  <c r="W20" i="182" s="1"/>
  <c r="F20" i="182"/>
  <c r="W24" i="183"/>
  <c r="Q24" i="183"/>
  <c r="P24" i="183"/>
  <c r="O24" i="183"/>
  <c r="N24" i="183"/>
  <c r="M24" i="183"/>
  <c r="I24" i="183" s="1"/>
  <c r="L24" i="183"/>
  <c r="J24" i="183"/>
  <c r="E24" i="183"/>
  <c r="V23" i="183"/>
  <c r="S23" i="183"/>
  <c r="T23" i="183" s="1"/>
  <c r="R23" i="183"/>
  <c r="I23" i="183"/>
  <c r="H23" i="183"/>
  <c r="G23" i="183"/>
  <c r="F23" i="183"/>
  <c r="V22" i="183"/>
  <c r="S22" i="183"/>
  <c r="T22" i="183" s="1"/>
  <c r="R22" i="183"/>
  <c r="I22" i="183"/>
  <c r="H22" i="183"/>
  <c r="G22" i="183"/>
  <c r="W22" i="183" s="1"/>
  <c r="X22" i="183" s="1"/>
  <c r="F22" i="183"/>
  <c r="V21" i="183"/>
  <c r="T21" i="183"/>
  <c r="R21" i="183"/>
  <c r="I21" i="183"/>
  <c r="H21" i="183"/>
  <c r="G21" i="183"/>
  <c r="F21" i="183"/>
  <c r="V20" i="183"/>
  <c r="T20" i="183"/>
  <c r="R20" i="183"/>
  <c r="I20" i="183"/>
  <c r="H20" i="183"/>
  <c r="H24" i="183" s="1"/>
  <c r="G20" i="183"/>
  <c r="F20" i="183"/>
  <c r="W26" i="184"/>
  <c r="X26" i="184" s="1"/>
  <c r="V26" i="184"/>
  <c r="Q26" i="184"/>
  <c r="P26" i="184"/>
  <c r="O26" i="184"/>
  <c r="N26" i="184"/>
  <c r="R26" i="184" s="1"/>
  <c r="M26" i="184"/>
  <c r="S26" i="184" s="1"/>
  <c r="L26" i="184"/>
  <c r="J26" i="184"/>
  <c r="E26" i="184"/>
  <c r="V25" i="184"/>
  <c r="S25" i="184"/>
  <c r="T25" i="184" s="1"/>
  <c r="R25" i="184"/>
  <c r="I25" i="184"/>
  <c r="H25" i="184"/>
  <c r="G25" i="184"/>
  <c r="W25" i="184" s="1"/>
  <c r="X25" i="184" s="1"/>
  <c r="F25" i="184"/>
  <c r="V24" i="184"/>
  <c r="T24" i="184"/>
  <c r="S24" i="184"/>
  <c r="R24" i="184"/>
  <c r="I24" i="184"/>
  <c r="H24" i="184"/>
  <c r="G24" i="184"/>
  <c r="W24" i="184" s="1"/>
  <c r="F24" i="184"/>
  <c r="W23" i="184"/>
  <c r="X23" i="184" s="1"/>
  <c r="V23" i="184"/>
  <c r="S23" i="184"/>
  <c r="R23" i="184"/>
  <c r="I23" i="184"/>
  <c r="H23" i="184"/>
  <c r="G23" i="184"/>
  <c r="F23" i="184"/>
  <c r="V22" i="184"/>
  <c r="S22" i="184"/>
  <c r="T22" i="184" s="1"/>
  <c r="R22" i="184"/>
  <c r="I22" i="184"/>
  <c r="H22" i="184"/>
  <c r="G22" i="184"/>
  <c r="W22" i="184" s="1"/>
  <c r="X22" i="184" s="1"/>
  <c r="F22" i="184"/>
  <c r="V21" i="184"/>
  <c r="S21" i="184"/>
  <c r="T21" i="184" s="1"/>
  <c r="R21" i="184"/>
  <c r="I21" i="184"/>
  <c r="H21" i="184"/>
  <c r="G21" i="184"/>
  <c r="F21" i="184"/>
  <c r="V20" i="184"/>
  <c r="T20" i="184"/>
  <c r="S20" i="184"/>
  <c r="R20" i="184"/>
  <c r="I20" i="184"/>
  <c r="H20" i="184"/>
  <c r="H26" i="184" s="1"/>
  <c r="G20" i="184"/>
  <c r="F20" i="184"/>
  <c r="V19" i="184"/>
  <c r="S19" i="184"/>
  <c r="R19" i="184"/>
  <c r="I19" i="184"/>
  <c r="H19" i="184"/>
  <c r="G19" i="184"/>
  <c r="F19" i="184"/>
  <c r="W19" i="184" s="1"/>
  <c r="X19" i="184" s="1"/>
  <c r="W26" i="185"/>
  <c r="S26" i="185"/>
  <c r="T26" i="185" s="1"/>
  <c r="Q26" i="185"/>
  <c r="P26" i="185"/>
  <c r="V26" i="185" s="1"/>
  <c r="O26" i="185"/>
  <c r="N26" i="185"/>
  <c r="M26" i="185"/>
  <c r="L26" i="185"/>
  <c r="J26" i="185"/>
  <c r="R26" i="185" s="1"/>
  <c r="E26" i="185"/>
  <c r="V25" i="185"/>
  <c r="T25" i="185"/>
  <c r="S25" i="185"/>
  <c r="R25" i="185"/>
  <c r="I25" i="185"/>
  <c r="H25" i="185"/>
  <c r="G25" i="185"/>
  <c r="F25" i="185"/>
  <c r="V24" i="185"/>
  <c r="S24" i="185"/>
  <c r="R24" i="185"/>
  <c r="I24" i="185"/>
  <c r="H24" i="185"/>
  <c r="G24" i="185"/>
  <c r="W24" i="185" s="1"/>
  <c r="X24" i="185" s="1"/>
  <c r="F24" i="185"/>
  <c r="V23" i="185"/>
  <c r="S23" i="185"/>
  <c r="T23" i="185" s="1"/>
  <c r="R23" i="185"/>
  <c r="I23" i="185"/>
  <c r="H23" i="185"/>
  <c r="G23" i="185"/>
  <c r="F23" i="185"/>
  <c r="V22" i="185"/>
  <c r="S22" i="185"/>
  <c r="T22" i="185" s="1"/>
  <c r="R22" i="185"/>
  <c r="I22" i="185"/>
  <c r="H22" i="185"/>
  <c r="G22" i="185"/>
  <c r="W22" i="185" s="1"/>
  <c r="X22" i="185" s="1"/>
  <c r="F22" i="185"/>
  <c r="V21" i="185"/>
  <c r="T21" i="185"/>
  <c r="S21" i="185"/>
  <c r="R21" i="185"/>
  <c r="I21" i="185"/>
  <c r="H21" i="185"/>
  <c r="H26" i="185" s="1"/>
  <c r="G21" i="185"/>
  <c r="W21" i="185" s="1"/>
  <c r="F21" i="185"/>
  <c r="W20" i="185"/>
  <c r="X20" i="185" s="1"/>
  <c r="V20" i="185"/>
  <c r="S20" i="185"/>
  <c r="R20" i="185"/>
  <c r="I20" i="185"/>
  <c r="H20" i="185"/>
  <c r="G20" i="185"/>
  <c r="F20" i="185"/>
  <c r="W27" i="186"/>
  <c r="S27" i="186"/>
  <c r="T27" i="186" s="1"/>
  <c r="Q27" i="186"/>
  <c r="P27" i="186"/>
  <c r="V27" i="186" s="1"/>
  <c r="O27" i="186"/>
  <c r="N27" i="186"/>
  <c r="M27" i="186"/>
  <c r="L27" i="186"/>
  <c r="J27" i="186"/>
  <c r="R27" i="186" s="1"/>
  <c r="E27" i="186"/>
  <c r="V26" i="186"/>
  <c r="X26" i="186" s="1"/>
  <c r="T26" i="186"/>
  <c r="S26" i="186"/>
  <c r="R26" i="186"/>
  <c r="I26" i="186"/>
  <c r="H26" i="186"/>
  <c r="G26" i="186"/>
  <c r="W26" i="186" s="1"/>
  <c r="F26" i="186"/>
  <c r="W25" i="186"/>
  <c r="X25" i="186" s="1"/>
  <c r="V25" i="186"/>
  <c r="S25" i="186"/>
  <c r="R25" i="186"/>
  <c r="I25" i="186"/>
  <c r="H25" i="186"/>
  <c r="G25" i="186"/>
  <c r="F25" i="186"/>
  <c r="X24" i="186"/>
  <c r="V24" i="186"/>
  <c r="S24" i="186"/>
  <c r="T24" i="186" s="1"/>
  <c r="R24" i="186"/>
  <c r="I24" i="186"/>
  <c r="H24" i="186"/>
  <c r="G24" i="186"/>
  <c r="W24" i="186" s="1"/>
  <c r="F24" i="186"/>
  <c r="V23" i="186"/>
  <c r="S23" i="186"/>
  <c r="T23" i="186" s="1"/>
  <c r="R23" i="186"/>
  <c r="I23" i="186"/>
  <c r="H23" i="186"/>
  <c r="G23" i="186"/>
  <c r="W23" i="186" s="1"/>
  <c r="X23" i="186" s="1"/>
  <c r="F23" i="186"/>
  <c r="V22" i="186"/>
  <c r="T22" i="186"/>
  <c r="S22" i="186"/>
  <c r="R22" i="186"/>
  <c r="I22" i="186"/>
  <c r="H22" i="186"/>
  <c r="H27" i="186" s="1"/>
  <c r="G22" i="186"/>
  <c r="W22" i="186" s="1"/>
  <c r="F22" i="186"/>
  <c r="V21" i="186"/>
  <c r="S21" i="186"/>
  <c r="R21" i="186"/>
  <c r="I21" i="186"/>
  <c r="H21" i="186"/>
  <c r="G21" i="186"/>
  <c r="F21" i="186"/>
  <c r="V20" i="186"/>
  <c r="S20" i="186"/>
  <c r="T20" i="186" s="1"/>
  <c r="R20" i="186"/>
  <c r="I20" i="186"/>
  <c r="H20" i="186"/>
  <c r="G20" i="186"/>
  <c r="W20" i="186" s="1"/>
  <c r="X20" i="186" s="1"/>
  <c r="F20" i="186"/>
  <c r="V19" i="186"/>
  <c r="S19" i="186"/>
  <c r="T19" i="186" s="1"/>
  <c r="R19" i="186"/>
  <c r="I19" i="186"/>
  <c r="H19" i="186"/>
  <c r="G19" i="186"/>
  <c r="F19" i="186"/>
  <c r="W28" i="187"/>
  <c r="Q28" i="187"/>
  <c r="P28" i="187"/>
  <c r="V28" i="187" s="1"/>
  <c r="O28" i="187"/>
  <c r="N28" i="187"/>
  <c r="M28" i="187"/>
  <c r="I28" i="187" s="1"/>
  <c r="L28" i="187"/>
  <c r="J28" i="187"/>
  <c r="E28" i="187"/>
  <c r="V27" i="187"/>
  <c r="S27" i="187"/>
  <c r="T27" i="187" s="1"/>
  <c r="R27" i="187"/>
  <c r="I27" i="187"/>
  <c r="H27" i="187"/>
  <c r="G27" i="187"/>
  <c r="F27" i="187"/>
  <c r="V26" i="187"/>
  <c r="S26" i="187"/>
  <c r="T26" i="187" s="1"/>
  <c r="R26" i="187"/>
  <c r="I26" i="187"/>
  <c r="H26" i="187"/>
  <c r="G26" i="187"/>
  <c r="W26" i="187" s="1"/>
  <c r="X26" i="187" s="1"/>
  <c r="F26" i="187"/>
  <c r="V25" i="187"/>
  <c r="T25" i="187"/>
  <c r="S25" i="187"/>
  <c r="R25" i="187"/>
  <c r="I25" i="187"/>
  <c r="H25" i="187"/>
  <c r="G25" i="187"/>
  <c r="W25" i="187" s="1"/>
  <c r="F25" i="187"/>
  <c r="V24" i="187"/>
  <c r="S24" i="187"/>
  <c r="R24" i="187"/>
  <c r="I24" i="187"/>
  <c r="H24" i="187"/>
  <c r="G24" i="187"/>
  <c r="W24" i="187" s="1"/>
  <c r="X24" i="187" s="1"/>
  <c r="F24" i="187"/>
  <c r="V23" i="187"/>
  <c r="S23" i="187"/>
  <c r="T23" i="187" s="1"/>
  <c r="R23" i="187"/>
  <c r="I23" i="187"/>
  <c r="H23" i="187"/>
  <c r="G23" i="187"/>
  <c r="W23" i="187" s="1"/>
  <c r="X23" i="187" s="1"/>
  <c r="F23" i="187"/>
  <c r="V22" i="187"/>
  <c r="S22" i="187"/>
  <c r="T22" i="187" s="1"/>
  <c r="R22" i="187"/>
  <c r="I22" i="187"/>
  <c r="H22" i="187"/>
  <c r="G22" i="187"/>
  <c r="F22" i="187"/>
  <c r="V21" i="187"/>
  <c r="T21" i="187"/>
  <c r="S21" i="187"/>
  <c r="R21" i="187"/>
  <c r="I21" i="187"/>
  <c r="H21" i="187"/>
  <c r="H28" i="187" s="1"/>
  <c r="G21" i="187"/>
  <c r="F21" i="187"/>
  <c r="V20" i="187"/>
  <c r="S20" i="187"/>
  <c r="R20" i="187"/>
  <c r="I20" i="187"/>
  <c r="H20" i="187"/>
  <c r="G20" i="187"/>
  <c r="F20" i="187"/>
  <c r="W20" i="187" s="1"/>
  <c r="X20" i="187" s="1"/>
  <c r="W31" i="176"/>
  <c r="Q31" i="176"/>
  <c r="P31" i="176"/>
  <c r="V31" i="176" s="1"/>
  <c r="O31" i="176"/>
  <c r="N31" i="176"/>
  <c r="R31" i="176" s="1"/>
  <c r="T31" i="176" s="1"/>
  <c r="M31" i="176"/>
  <c r="L31" i="176"/>
  <c r="J31" i="176"/>
  <c r="I31" i="176"/>
  <c r="E31" i="176"/>
  <c r="V30" i="176"/>
  <c r="R30" i="176"/>
  <c r="T30" i="176" s="1"/>
  <c r="I30" i="176"/>
  <c r="H30" i="176"/>
  <c r="G30" i="176"/>
  <c r="F30" i="176"/>
  <c r="V29" i="176"/>
  <c r="R29" i="176"/>
  <c r="T29" i="176" s="1"/>
  <c r="H29" i="176"/>
  <c r="G29" i="176"/>
  <c r="W29" i="176" s="1"/>
  <c r="X29" i="176" s="1"/>
  <c r="F29" i="176"/>
  <c r="V28" i="176"/>
  <c r="T28" i="176"/>
  <c r="R28" i="176"/>
  <c r="I28" i="176"/>
  <c r="H28" i="176"/>
  <c r="G28" i="176"/>
  <c r="F28" i="176"/>
  <c r="V27" i="176"/>
  <c r="T27" i="176"/>
  <c r="R27" i="176"/>
  <c r="I27" i="176"/>
  <c r="H27" i="176"/>
  <c r="G27" i="176"/>
  <c r="F27" i="176"/>
  <c r="W26" i="176"/>
  <c r="X26" i="176" s="1"/>
  <c r="V26" i="176"/>
  <c r="R26" i="176"/>
  <c r="T26" i="176" s="1"/>
  <c r="I26" i="176"/>
  <c r="H26" i="176"/>
  <c r="G26" i="176"/>
  <c r="F26" i="176"/>
  <c r="V25" i="176"/>
  <c r="R25" i="176"/>
  <c r="T25" i="176" s="1"/>
  <c r="I25" i="176"/>
  <c r="H25" i="176"/>
  <c r="G25" i="176"/>
  <c r="W25" i="176" s="1"/>
  <c r="X25" i="176" s="1"/>
  <c r="F25" i="176"/>
  <c r="V24" i="176"/>
  <c r="R24" i="176"/>
  <c r="T24" i="176" s="1"/>
  <c r="I24" i="176"/>
  <c r="H24" i="176"/>
  <c r="G24" i="176"/>
  <c r="F24" i="176"/>
  <c r="W23" i="176"/>
  <c r="V23" i="176"/>
  <c r="T23" i="176"/>
  <c r="R23" i="176"/>
  <c r="I23" i="176"/>
  <c r="H23" i="176"/>
  <c r="G23" i="176"/>
  <c r="F23" i="176"/>
  <c r="W22" i="176"/>
  <c r="X22" i="176" s="1"/>
  <c r="V22" i="176"/>
  <c r="R22" i="176"/>
  <c r="T22" i="176" s="1"/>
  <c r="I22" i="176"/>
  <c r="H22" i="176"/>
  <c r="G22" i="176"/>
  <c r="F22" i="176"/>
  <c r="V21" i="176"/>
  <c r="R21" i="176"/>
  <c r="T21" i="176" s="1"/>
  <c r="I21" i="176"/>
  <c r="H21" i="176"/>
  <c r="G21" i="176"/>
  <c r="W21" i="176" s="1"/>
  <c r="X21" i="176" s="1"/>
  <c r="F21" i="176"/>
  <c r="V20" i="176"/>
  <c r="R20" i="176"/>
  <c r="T20" i="176" s="1"/>
  <c r="I20" i="176"/>
  <c r="H20" i="176"/>
  <c r="G20" i="176"/>
  <c r="F20" i="176"/>
  <c r="X28" i="187" l="1"/>
  <c r="W21" i="187"/>
  <c r="X21" i="187" s="1"/>
  <c r="X25" i="187"/>
  <c r="W22" i="187"/>
  <c r="X22" i="187" s="1"/>
  <c r="W27" i="187"/>
  <c r="X27" i="187" s="1"/>
  <c r="W21" i="186"/>
  <c r="X21" i="186" s="1"/>
  <c r="X27" i="186"/>
  <c r="W19" i="186"/>
  <c r="X19" i="186" s="1"/>
  <c r="X22" i="186"/>
  <c r="X26" i="185"/>
  <c r="X21" i="185"/>
  <c r="W23" i="185"/>
  <c r="X23" i="185" s="1"/>
  <c r="W25" i="185"/>
  <c r="X25" i="185" s="1"/>
  <c r="W20" i="184"/>
  <c r="X20" i="184" s="1"/>
  <c r="W21" i="184"/>
  <c r="X21" i="184" s="1"/>
  <c r="X24" i="184"/>
  <c r="W21" i="183"/>
  <c r="X21" i="183" s="1"/>
  <c r="W20" i="183"/>
  <c r="X20" i="183" s="1"/>
  <c r="W23" i="183"/>
  <c r="X23" i="183" s="1"/>
  <c r="W24" i="182"/>
  <c r="X24" i="182" s="1"/>
  <c r="W25" i="182"/>
  <c r="X25" i="182" s="1"/>
  <c r="W27" i="182"/>
  <c r="X27" i="182" s="1"/>
  <c r="W21" i="182"/>
  <c r="X21" i="182" s="1"/>
  <c r="W24" i="181"/>
  <c r="X24" i="181" s="1"/>
  <c r="W27" i="181"/>
  <c r="X27" i="181" s="1"/>
  <c r="W21" i="181"/>
  <c r="X21" i="181" s="1"/>
  <c r="W25" i="181"/>
  <c r="X25" i="181" s="1"/>
  <c r="W30" i="176"/>
  <c r="X30" i="176" s="1"/>
  <c r="W28" i="176"/>
  <c r="X28" i="176" s="1"/>
  <c r="W27" i="176"/>
  <c r="X27" i="176" s="1"/>
  <c r="X31" i="176"/>
  <c r="T26" i="184"/>
  <c r="I28" i="181"/>
  <c r="T24" i="187"/>
  <c r="S28" i="187"/>
  <c r="T21" i="186"/>
  <c r="T25" i="186"/>
  <c r="T20" i="185"/>
  <c r="T24" i="185"/>
  <c r="T19" i="184"/>
  <c r="T23" i="184"/>
  <c r="I26" i="184"/>
  <c r="S24" i="183"/>
  <c r="X22" i="182"/>
  <c r="T26" i="182"/>
  <c r="X22" i="181"/>
  <c r="T26" i="181"/>
  <c r="X23" i="176"/>
  <c r="V24" i="183"/>
  <c r="X24" i="183" s="1"/>
  <c r="X20" i="182"/>
  <c r="T24" i="182"/>
  <c r="V28" i="182"/>
  <c r="X28" i="182" s="1"/>
  <c r="X20" i="181"/>
  <c r="T24" i="181"/>
  <c r="W20" i="176"/>
  <c r="X20" i="176" s="1"/>
  <c r="T20" i="187"/>
  <c r="H31" i="176"/>
  <c r="W24" i="176"/>
  <c r="X24" i="176" s="1"/>
  <c r="R28" i="187"/>
  <c r="I27" i="186"/>
  <c r="I26" i="185"/>
  <c r="R24" i="183"/>
  <c r="T20" i="182"/>
  <c r="R28" i="182"/>
  <c r="T28" i="182" s="1"/>
  <c r="T20" i="181"/>
  <c r="X28" i="181"/>
  <c r="T24" i="183" l="1"/>
  <c r="T28" i="187"/>
  <c r="W24" i="177" l="1"/>
  <c r="Q24" i="177"/>
  <c r="V24" i="177" s="1"/>
  <c r="X24" i="177" s="1"/>
  <c r="P24" i="177"/>
  <c r="O24" i="177"/>
  <c r="N24" i="177"/>
  <c r="M24" i="177"/>
  <c r="L24" i="177"/>
  <c r="K24" i="177"/>
  <c r="S24" i="177" s="1"/>
  <c r="T24" i="177" s="1"/>
  <c r="J24" i="177"/>
  <c r="R24" i="177" s="1"/>
  <c r="E24" i="177"/>
  <c r="V23" i="177"/>
  <c r="T23" i="177"/>
  <c r="S23" i="177"/>
  <c r="R23" i="177"/>
  <c r="I23" i="177"/>
  <c r="H23" i="177"/>
  <c r="G23" i="177"/>
  <c r="F23" i="177"/>
  <c r="W23" i="177" s="1"/>
  <c r="X23" i="177" s="1"/>
  <c r="V22" i="177"/>
  <c r="S22" i="177"/>
  <c r="T22" i="177" s="1"/>
  <c r="R22" i="177"/>
  <c r="I22" i="177"/>
  <c r="H22" i="177"/>
  <c r="G22" i="177"/>
  <c r="F22" i="177"/>
  <c r="W22" i="177" s="1"/>
  <c r="X22" i="177" s="1"/>
  <c r="V21" i="177"/>
  <c r="T21" i="177"/>
  <c r="S21" i="177"/>
  <c r="R21" i="177"/>
  <c r="I21" i="177"/>
  <c r="H21" i="177"/>
  <c r="H24" i="177" s="1"/>
  <c r="G21" i="177"/>
  <c r="F21" i="177"/>
  <c r="W21" i="177" s="1"/>
  <c r="X21" i="177" s="1"/>
  <c r="V20" i="177"/>
  <c r="S20" i="177"/>
  <c r="T20" i="177" s="1"/>
  <c r="R20" i="177"/>
  <c r="I20" i="177"/>
  <c r="I24" i="177" s="1"/>
  <c r="H20" i="177"/>
  <c r="G20" i="177"/>
  <c r="F20" i="177"/>
  <c r="W24" i="178"/>
  <c r="Q24" i="178"/>
  <c r="V24" i="178" s="1"/>
  <c r="P24" i="178"/>
  <c r="O24" i="178"/>
  <c r="N24" i="178"/>
  <c r="M24" i="178"/>
  <c r="L24" i="178"/>
  <c r="K24" i="178"/>
  <c r="J24" i="178"/>
  <c r="E24" i="178"/>
  <c r="T23" i="178"/>
  <c r="S23" i="178"/>
  <c r="R23" i="178"/>
  <c r="I23" i="178"/>
  <c r="H23" i="178"/>
  <c r="H24" i="178" s="1"/>
  <c r="G23" i="178"/>
  <c r="F23" i="178"/>
  <c r="V22" i="178"/>
  <c r="S22" i="178"/>
  <c r="T22" i="178" s="1"/>
  <c r="R22" i="178"/>
  <c r="I22" i="178"/>
  <c r="H22" i="178"/>
  <c r="G22" i="178"/>
  <c r="F22" i="178"/>
  <c r="W22" i="178" s="1"/>
  <c r="X22" i="178" s="1"/>
  <c r="V21" i="178"/>
  <c r="I21" i="178"/>
  <c r="H21" i="178"/>
  <c r="G21" i="178"/>
  <c r="W21" i="178" s="1"/>
  <c r="X21" i="178" s="1"/>
  <c r="F21" i="178"/>
  <c r="V20" i="178"/>
  <c r="S20" i="178"/>
  <c r="T20" i="178" s="1"/>
  <c r="R20" i="178"/>
  <c r="I20" i="178"/>
  <c r="H20" i="178"/>
  <c r="G20" i="178"/>
  <c r="W20" i="178" s="1"/>
  <c r="X20" i="178" s="1"/>
  <c r="F20" i="178"/>
  <c r="V19" i="178"/>
  <c r="S19" i="178"/>
  <c r="S24" i="178" s="1"/>
  <c r="R19" i="178"/>
  <c r="R24" i="178" s="1"/>
  <c r="I19" i="178"/>
  <c r="I24" i="178" s="1"/>
  <c r="H19" i="178"/>
  <c r="G19" i="178"/>
  <c r="F19" i="178"/>
  <c r="W19" i="178" s="1"/>
  <c r="X19" i="178" s="1"/>
  <c r="W24" i="179"/>
  <c r="Q24" i="179"/>
  <c r="V24" i="179" s="1"/>
  <c r="P24" i="179"/>
  <c r="O24" i="179"/>
  <c r="N24" i="179"/>
  <c r="M24" i="179"/>
  <c r="L24" i="179"/>
  <c r="K24" i="179"/>
  <c r="S24" i="179" s="1"/>
  <c r="T24" i="179" s="1"/>
  <c r="J24" i="179"/>
  <c r="R24" i="179" s="1"/>
  <c r="E24" i="179"/>
  <c r="V23" i="179"/>
  <c r="T23" i="179"/>
  <c r="S23" i="179"/>
  <c r="R23" i="179"/>
  <c r="I23" i="179"/>
  <c r="H23" i="179"/>
  <c r="G23" i="179"/>
  <c r="F23" i="179"/>
  <c r="V22" i="179"/>
  <c r="S22" i="179"/>
  <c r="T22" i="179" s="1"/>
  <c r="R22" i="179"/>
  <c r="I22" i="179"/>
  <c r="H22" i="179"/>
  <c r="G22" i="179"/>
  <c r="F22" i="179"/>
  <c r="W22" i="179" s="1"/>
  <c r="X22" i="179" s="1"/>
  <c r="V21" i="179"/>
  <c r="T21" i="179"/>
  <c r="S21" i="179"/>
  <c r="R21" i="179"/>
  <c r="I21" i="179"/>
  <c r="H21" i="179"/>
  <c r="H24" i="179" s="1"/>
  <c r="G21" i="179"/>
  <c r="F21" i="179"/>
  <c r="W21" i="179" s="1"/>
  <c r="X21" i="179" s="1"/>
  <c r="V20" i="179"/>
  <c r="S20" i="179"/>
  <c r="T20" i="179" s="1"/>
  <c r="R20" i="179"/>
  <c r="I20" i="179"/>
  <c r="I24" i="179" s="1"/>
  <c r="H20" i="179"/>
  <c r="G20" i="179"/>
  <c r="F20" i="179"/>
  <c r="W20" i="179" s="1"/>
  <c r="X20" i="179" s="1"/>
  <c r="W25" i="180"/>
  <c r="X25" i="180" s="1"/>
  <c r="Q25" i="180"/>
  <c r="V25" i="180" s="1"/>
  <c r="P25" i="180"/>
  <c r="O25" i="180"/>
  <c r="N25" i="180"/>
  <c r="M25" i="180"/>
  <c r="L25" i="180"/>
  <c r="K25" i="180"/>
  <c r="S25" i="180" s="1"/>
  <c r="T25" i="180" s="1"/>
  <c r="J25" i="180"/>
  <c r="R25" i="180" s="1"/>
  <c r="H25" i="180"/>
  <c r="E25" i="180"/>
  <c r="V24" i="180"/>
  <c r="S24" i="180"/>
  <c r="T24" i="180" s="1"/>
  <c r="R24" i="180"/>
  <c r="I24" i="180"/>
  <c r="H24" i="180"/>
  <c r="G24" i="180"/>
  <c r="F24" i="180"/>
  <c r="V23" i="180"/>
  <c r="S23" i="180"/>
  <c r="T23" i="180" s="1"/>
  <c r="R23" i="180"/>
  <c r="I23" i="180"/>
  <c r="H23" i="180"/>
  <c r="G23" i="180"/>
  <c r="F23" i="180"/>
  <c r="V22" i="180"/>
  <c r="S22" i="180"/>
  <c r="T22" i="180" s="1"/>
  <c r="R22" i="180"/>
  <c r="I22" i="180"/>
  <c r="H22" i="180"/>
  <c r="G22" i="180"/>
  <c r="F22" i="180"/>
  <c r="W22" i="180" s="1"/>
  <c r="X22" i="180" s="1"/>
  <c r="V21" i="180"/>
  <c r="S21" i="180"/>
  <c r="T21" i="180" s="1"/>
  <c r="R21" i="180"/>
  <c r="I21" i="180"/>
  <c r="H21" i="180"/>
  <c r="G21" i="180"/>
  <c r="W21" i="180" s="1"/>
  <c r="X21" i="180" s="1"/>
  <c r="F21" i="180"/>
  <c r="V20" i="180"/>
  <c r="S20" i="180"/>
  <c r="T20" i="180" s="1"/>
  <c r="R20" i="180"/>
  <c r="I20" i="180"/>
  <c r="I25" i="180" s="1"/>
  <c r="H20" i="180"/>
  <c r="G20" i="180"/>
  <c r="F20" i="180"/>
  <c r="W25" i="175"/>
  <c r="S25" i="175"/>
  <c r="Q25" i="175"/>
  <c r="V25" i="175" s="1"/>
  <c r="P25" i="175"/>
  <c r="O25" i="175"/>
  <c r="N25" i="175"/>
  <c r="M25" i="175"/>
  <c r="L25" i="175"/>
  <c r="K25" i="175"/>
  <c r="J25" i="175"/>
  <c r="E25" i="175"/>
  <c r="V24" i="175"/>
  <c r="T24" i="175"/>
  <c r="S24" i="175"/>
  <c r="R24" i="175"/>
  <c r="I24" i="175"/>
  <c r="H24" i="175"/>
  <c r="G24" i="175"/>
  <c r="W24" i="175" s="1"/>
  <c r="X24" i="175" s="1"/>
  <c r="F24" i="175"/>
  <c r="V23" i="175"/>
  <c r="I23" i="175"/>
  <c r="H23" i="175"/>
  <c r="G23" i="175"/>
  <c r="W23" i="175" s="1"/>
  <c r="X23" i="175" s="1"/>
  <c r="F23" i="175"/>
  <c r="V22" i="175"/>
  <c r="S22" i="175"/>
  <c r="T22" i="175" s="1"/>
  <c r="R22" i="175"/>
  <c r="I22" i="175"/>
  <c r="H22" i="175"/>
  <c r="G22" i="175"/>
  <c r="F22" i="175"/>
  <c r="W22" i="175" s="1"/>
  <c r="X22" i="175" s="1"/>
  <c r="V21" i="175"/>
  <c r="I21" i="175"/>
  <c r="H21" i="175"/>
  <c r="H25" i="175" s="1"/>
  <c r="G21" i="175"/>
  <c r="W21" i="175" s="1"/>
  <c r="X21" i="175" s="1"/>
  <c r="F21" i="175"/>
  <c r="V20" i="175"/>
  <c r="S20" i="175"/>
  <c r="T20" i="175" s="1"/>
  <c r="T25" i="175" s="1"/>
  <c r="R20" i="175"/>
  <c r="R25" i="175" s="1"/>
  <c r="I20" i="175"/>
  <c r="I25" i="175" s="1"/>
  <c r="H20" i="175"/>
  <c r="G20" i="175"/>
  <c r="F20" i="175"/>
  <c r="W20" i="175" s="1"/>
  <c r="X20" i="175" s="1"/>
  <c r="W20" i="180" l="1"/>
  <c r="X20" i="180" s="1"/>
  <c r="W24" i="180"/>
  <c r="X24" i="180" s="1"/>
  <c r="W23" i="180"/>
  <c r="X23" i="180" s="1"/>
  <c r="W23" i="179"/>
  <c r="X23" i="179" s="1"/>
  <c r="X24" i="179"/>
  <c r="W23" i="178"/>
  <c r="X23" i="178" s="1"/>
  <c r="W20" i="177"/>
  <c r="X20" i="177" s="1"/>
  <c r="X25" i="175"/>
  <c r="X24" i="178"/>
  <c r="T19" i="178"/>
  <c r="T24" i="178" s="1"/>
  <c r="W25" i="174" l="1"/>
  <c r="Q25" i="174"/>
  <c r="V25" i="174" s="1"/>
  <c r="P25" i="174"/>
  <c r="O25" i="174"/>
  <c r="N25" i="174"/>
  <c r="M25" i="174"/>
  <c r="L25" i="174"/>
  <c r="K25" i="174"/>
  <c r="S25" i="174" s="1"/>
  <c r="T25" i="174" s="1"/>
  <c r="J25" i="174"/>
  <c r="R25" i="174" s="1"/>
  <c r="E25" i="174"/>
  <c r="V24" i="174"/>
  <c r="I24" i="174"/>
  <c r="H24" i="174"/>
  <c r="G24" i="174"/>
  <c r="F24" i="174"/>
  <c r="V23" i="174"/>
  <c r="I23" i="174"/>
  <c r="H23" i="174"/>
  <c r="G23" i="174"/>
  <c r="F23" i="174"/>
  <c r="V22" i="174"/>
  <c r="I22" i="174"/>
  <c r="H22" i="174"/>
  <c r="H25" i="174" s="1"/>
  <c r="G22" i="174"/>
  <c r="W22" i="174" s="1"/>
  <c r="X22" i="174" s="1"/>
  <c r="F22" i="174"/>
  <c r="V21" i="174"/>
  <c r="I21" i="174"/>
  <c r="H21" i="174"/>
  <c r="G21" i="174"/>
  <c r="W21" i="174" s="1"/>
  <c r="X21" i="174" s="1"/>
  <c r="F21" i="174"/>
  <c r="V20" i="174"/>
  <c r="I20" i="174"/>
  <c r="H20" i="174"/>
  <c r="G20" i="174"/>
  <c r="F20" i="174"/>
  <c r="V19" i="174"/>
  <c r="I19" i="174"/>
  <c r="I25" i="174" s="1"/>
  <c r="H19" i="174"/>
  <c r="G19" i="174"/>
  <c r="F19" i="174"/>
  <c r="W19" i="174" l="1"/>
  <c r="X19" i="174" s="1"/>
  <c r="W23" i="174"/>
  <c r="X23" i="174" s="1"/>
  <c r="W20" i="174"/>
  <c r="X20" i="174" s="1"/>
  <c r="W24" i="174"/>
  <c r="X24" i="174" s="1"/>
  <c r="X25" i="174"/>
  <c r="W29" i="173" l="1"/>
  <c r="Q29" i="173"/>
  <c r="V29" i="173" s="1"/>
  <c r="P29" i="173"/>
  <c r="O29" i="173"/>
  <c r="N29" i="173"/>
  <c r="M29" i="173"/>
  <c r="L29" i="173"/>
  <c r="K29" i="173"/>
  <c r="S29" i="173" s="1"/>
  <c r="T29" i="173" s="1"/>
  <c r="J29" i="173"/>
  <c r="R29" i="173" s="1"/>
  <c r="E29" i="173"/>
  <c r="V28" i="173"/>
  <c r="R28" i="173"/>
  <c r="T28" i="173" s="1"/>
  <c r="I28" i="173"/>
  <c r="H28" i="173"/>
  <c r="G28" i="173"/>
  <c r="F28" i="173"/>
  <c r="V27" i="173"/>
  <c r="T27" i="173"/>
  <c r="R27" i="173"/>
  <c r="I27" i="173"/>
  <c r="H27" i="173"/>
  <c r="G27" i="173"/>
  <c r="F27" i="173"/>
  <c r="W27" i="173" s="1"/>
  <c r="V26" i="173"/>
  <c r="R26" i="173"/>
  <c r="T26" i="173" s="1"/>
  <c r="I26" i="173"/>
  <c r="H26" i="173"/>
  <c r="G26" i="173"/>
  <c r="W26" i="173" s="1"/>
  <c r="X26" i="173" s="1"/>
  <c r="F26" i="173"/>
  <c r="V25" i="173"/>
  <c r="T25" i="173"/>
  <c r="R25" i="173"/>
  <c r="I25" i="173"/>
  <c r="H25" i="173"/>
  <c r="G25" i="173"/>
  <c r="W25" i="173" s="1"/>
  <c r="F25" i="173"/>
  <c r="V24" i="173"/>
  <c r="T24" i="173"/>
  <c r="R24" i="173"/>
  <c r="I24" i="173"/>
  <c r="H24" i="173"/>
  <c r="G24" i="173"/>
  <c r="F24" i="173"/>
  <c r="W23" i="173"/>
  <c r="V23" i="173"/>
  <c r="R23" i="173"/>
  <c r="T23" i="173" s="1"/>
  <c r="I23" i="173"/>
  <c r="H23" i="173"/>
  <c r="G23" i="173"/>
  <c r="F23" i="173"/>
  <c r="V22" i="173"/>
  <c r="R22" i="173"/>
  <c r="T22" i="173" s="1"/>
  <c r="I22" i="173"/>
  <c r="H22" i="173"/>
  <c r="G22" i="173"/>
  <c r="W22" i="173" s="1"/>
  <c r="X22" i="173" s="1"/>
  <c r="F22" i="173"/>
  <c r="V21" i="173"/>
  <c r="T21" i="173"/>
  <c r="R21" i="173"/>
  <c r="I21" i="173"/>
  <c r="H21" i="173"/>
  <c r="G21" i="173"/>
  <c r="F21" i="173"/>
  <c r="V20" i="173"/>
  <c r="T20" i="173"/>
  <c r="R20" i="173"/>
  <c r="I20" i="173"/>
  <c r="H20" i="173"/>
  <c r="H29" i="173" s="1"/>
  <c r="G20" i="173"/>
  <c r="F20" i="173"/>
  <c r="V19" i="173"/>
  <c r="R19" i="173"/>
  <c r="T19" i="173" s="1"/>
  <c r="I19" i="173"/>
  <c r="I29" i="173" s="1"/>
  <c r="H19" i="173"/>
  <c r="G19" i="173"/>
  <c r="W19" i="173" s="1"/>
  <c r="F19" i="173"/>
  <c r="W21" i="173" l="1"/>
  <c r="X21" i="173" s="1"/>
  <c r="W24" i="173"/>
  <c r="W28" i="173"/>
  <c r="X28" i="173" s="1"/>
  <c r="W20" i="173"/>
  <c r="X20" i="173" s="1"/>
  <c r="X23" i="173"/>
  <c r="X27" i="173"/>
  <c r="X29" i="173"/>
  <c r="X19" i="173"/>
  <c r="X25" i="173"/>
  <c r="X24" i="173"/>
  <c r="W26" i="172" l="1"/>
  <c r="Q26" i="172"/>
  <c r="V26" i="172" s="1"/>
  <c r="P26" i="172"/>
  <c r="O26" i="172"/>
  <c r="N26" i="172"/>
  <c r="M26" i="172"/>
  <c r="L26" i="172"/>
  <c r="K26" i="172"/>
  <c r="S26" i="172" s="1"/>
  <c r="T26" i="172" s="1"/>
  <c r="J26" i="172"/>
  <c r="R26" i="172" s="1"/>
  <c r="E26" i="172"/>
  <c r="V25" i="172"/>
  <c r="S25" i="172"/>
  <c r="T25" i="172" s="1"/>
  <c r="R25" i="172"/>
  <c r="H25" i="172"/>
  <c r="H26" i="172" s="1"/>
  <c r="G25" i="172"/>
  <c r="F25" i="172"/>
  <c r="W25" i="172" s="1"/>
  <c r="X25" i="172" s="1"/>
  <c r="V24" i="172"/>
  <c r="S24" i="172"/>
  <c r="R24" i="172"/>
  <c r="T24" i="172" s="1"/>
  <c r="I24" i="172"/>
  <c r="H24" i="172"/>
  <c r="G24" i="172"/>
  <c r="F24" i="172"/>
  <c r="W24" i="172" s="1"/>
  <c r="X24" i="172" s="1"/>
  <c r="S23" i="172"/>
  <c r="T23" i="172" s="1"/>
  <c r="R23" i="172"/>
  <c r="I23" i="172"/>
  <c r="H23" i="172"/>
  <c r="G23" i="172"/>
  <c r="W23" i="172" s="1"/>
  <c r="F23" i="172"/>
  <c r="V22" i="172"/>
  <c r="S22" i="172"/>
  <c r="T22" i="172" s="1"/>
  <c r="R22" i="172"/>
  <c r="I22" i="172"/>
  <c r="H22" i="172"/>
  <c r="G22" i="172"/>
  <c r="F22" i="172"/>
  <c r="V21" i="172"/>
  <c r="S21" i="172"/>
  <c r="T21" i="172" s="1"/>
  <c r="R21" i="172"/>
  <c r="I21" i="172"/>
  <c r="H21" i="172"/>
  <c r="G21" i="172"/>
  <c r="F21" i="172"/>
  <c r="V20" i="172"/>
  <c r="S20" i="172"/>
  <c r="T20" i="172" s="1"/>
  <c r="R20" i="172"/>
  <c r="I20" i="172"/>
  <c r="H20" i="172"/>
  <c r="G20" i="172"/>
  <c r="W20" i="172" s="1"/>
  <c r="X20" i="172" s="1"/>
  <c r="F20" i="172"/>
  <c r="V19" i="172"/>
  <c r="S19" i="172"/>
  <c r="T19" i="172" s="1"/>
  <c r="R19" i="172"/>
  <c r="I19" i="172"/>
  <c r="H19" i="172"/>
  <c r="G19" i="172"/>
  <c r="W19" i="172" s="1"/>
  <c r="X19" i="172" s="1"/>
  <c r="F19" i="172"/>
  <c r="V18" i="172"/>
  <c r="S18" i="172"/>
  <c r="T18" i="172" s="1"/>
  <c r="R18" i="172"/>
  <c r="I18" i="172"/>
  <c r="I26" i="172" s="1"/>
  <c r="H18" i="172"/>
  <c r="G18" i="172"/>
  <c r="F18" i="172"/>
  <c r="W18" i="172" s="1"/>
  <c r="X18" i="172" s="1"/>
  <c r="W22" i="172" l="1"/>
  <c r="X22" i="172" s="1"/>
  <c r="W21" i="172"/>
  <c r="X21" i="172" s="1"/>
  <c r="X26" i="172"/>
  <c r="W29" i="171" l="1"/>
  <c r="Q29" i="171"/>
  <c r="V29" i="171" s="1"/>
  <c r="P29" i="171"/>
  <c r="O29" i="171"/>
  <c r="N29" i="171"/>
  <c r="M29" i="171"/>
  <c r="L29" i="171"/>
  <c r="K29" i="171"/>
  <c r="S29" i="171" s="1"/>
  <c r="T29" i="171" s="1"/>
  <c r="J29" i="171"/>
  <c r="R29" i="171" s="1"/>
  <c r="E29" i="171"/>
  <c r="V28" i="171"/>
  <c r="T28" i="171"/>
  <c r="S28" i="171"/>
  <c r="R28" i="171"/>
  <c r="I28" i="171"/>
  <c r="H28" i="171"/>
  <c r="G28" i="171"/>
  <c r="F28" i="171"/>
  <c r="V27" i="171"/>
  <c r="S27" i="171"/>
  <c r="R27" i="171"/>
  <c r="T27" i="171" s="1"/>
  <c r="I27" i="171"/>
  <c r="H27" i="171"/>
  <c r="G27" i="171"/>
  <c r="F27" i="171"/>
  <c r="W27" i="171" s="1"/>
  <c r="X27" i="171" s="1"/>
  <c r="V26" i="171"/>
  <c r="T26" i="171"/>
  <c r="S26" i="171"/>
  <c r="R26" i="171"/>
  <c r="I26" i="171"/>
  <c r="H26" i="171"/>
  <c r="G26" i="171"/>
  <c r="F26" i="171"/>
  <c r="W26" i="171" s="1"/>
  <c r="X26" i="171" s="1"/>
  <c r="V25" i="171"/>
  <c r="S25" i="171"/>
  <c r="R25" i="171"/>
  <c r="T25" i="171" s="1"/>
  <c r="I25" i="171"/>
  <c r="H25" i="171"/>
  <c r="G25" i="171"/>
  <c r="F25" i="171"/>
  <c r="W25" i="171" s="1"/>
  <c r="X25" i="171" s="1"/>
  <c r="V24" i="171"/>
  <c r="T24" i="171"/>
  <c r="S24" i="171"/>
  <c r="R24" i="171"/>
  <c r="I24" i="171"/>
  <c r="H24" i="171"/>
  <c r="G24" i="171"/>
  <c r="F24" i="171"/>
  <c r="W24" i="171" s="1"/>
  <c r="X24" i="171" s="1"/>
  <c r="V23" i="171"/>
  <c r="S23" i="171"/>
  <c r="R23" i="171"/>
  <c r="T23" i="171" s="1"/>
  <c r="I23" i="171"/>
  <c r="H23" i="171"/>
  <c r="G23" i="171"/>
  <c r="F23" i="171"/>
  <c r="W23" i="171" s="1"/>
  <c r="X23" i="171" s="1"/>
  <c r="V22" i="171"/>
  <c r="T22" i="171"/>
  <c r="S22" i="171"/>
  <c r="R22" i="171"/>
  <c r="I22" i="171"/>
  <c r="H22" i="171"/>
  <c r="G22" i="171"/>
  <c r="F22" i="171"/>
  <c r="W22" i="171" s="1"/>
  <c r="X22" i="171" s="1"/>
  <c r="V21" i="171"/>
  <c r="S21" i="171"/>
  <c r="R21" i="171"/>
  <c r="T21" i="171" s="1"/>
  <c r="I21" i="171"/>
  <c r="H21" i="171"/>
  <c r="H29" i="171" s="1"/>
  <c r="G21" i="171"/>
  <c r="F21" i="171"/>
  <c r="V20" i="171"/>
  <c r="S20" i="171"/>
  <c r="T20" i="171" s="1"/>
  <c r="R20" i="171"/>
  <c r="I20" i="171"/>
  <c r="I29" i="171" s="1"/>
  <c r="H20" i="171"/>
  <c r="G20" i="171"/>
  <c r="W20" i="171" s="1"/>
  <c r="F20" i="171"/>
  <c r="W21" i="171" l="1"/>
  <c r="X21" i="171" s="1"/>
  <c r="W28" i="171"/>
  <c r="X29" i="171"/>
  <c r="W29" i="170" l="1"/>
  <c r="Q29" i="170"/>
  <c r="V29" i="170" s="1"/>
  <c r="P29" i="170"/>
  <c r="O29" i="170"/>
  <c r="N29" i="170"/>
  <c r="M29" i="170"/>
  <c r="L29" i="170"/>
  <c r="K29" i="170"/>
  <c r="S29" i="170" s="1"/>
  <c r="T29" i="170" s="1"/>
  <c r="J29" i="170"/>
  <c r="R29" i="170" s="1"/>
  <c r="E29" i="170"/>
  <c r="S28" i="170"/>
  <c r="T28" i="170" s="1"/>
  <c r="R28" i="170"/>
  <c r="I28" i="170"/>
  <c r="H28" i="170"/>
  <c r="G28" i="170"/>
  <c r="F28" i="170"/>
  <c r="V27" i="170"/>
  <c r="T27" i="170"/>
  <c r="S27" i="170"/>
  <c r="R27" i="170"/>
  <c r="I27" i="170"/>
  <c r="H27" i="170"/>
  <c r="G27" i="170"/>
  <c r="F27" i="170"/>
  <c r="V26" i="170"/>
  <c r="S26" i="170"/>
  <c r="T26" i="170" s="1"/>
  <c r="R26" i="170"/>
  <c r="I26" i="170"/>
  <c r="H26" i="170"/>
  <c r="G26" i="170"/>
  <c r="F26" i="170"/>
  <c r="W26" i="170" s="1"/>
  <c r="X26" i="170" s="1"/>
  <c r="V25" i="170"/>
  <c r="T25" i="170"/>
  <c r="S25" i="170"/>
  <c r="R25" i="170"/>
  <c r="I25" i="170"/>
  <c r="H25" i="170"/>
  <c r="G25" i="170"/>
  <c r="F25" i="170"/>
  <c r="V24" i="170"/>
  <c r="S24" i="170"/>
  <c r="T24" i="170" s="1"/>
  <c r="R24" i="170"/>
  <c r="I24" i="170"/>
  <c r="H24" i="170"/>
  <c r="G24" i="170"/>
  <c r="F24" i="170"/>
  <c r="W24" i="170" s="1"/>
  <c r="X24" i="170" s="1"/>
  <c r="V23" i="170"/>
  <c r="S23" i="170"/>
  <c r="T23" i="170" s="1"/>
  <c r="R23" i="170"/>
  <c r="I23" i="170"/>
  <c r="H23" i="170"/>
  <c r="G23" i="170"/>
  <c r="W23" i="170" s="1"/>
  <c r="F23" i="170"/>
  <c r="V22" i="170"/>
  <c r="T22" i="170"/>
  <c r="S22" i="170"/>
  <c r="R22" i="170"/>
  <c r="I22" i="170"/>
  <c r="H22" i="170"/>
  <c r="H29" i="170" s="1"/>
  <c r="G22" i="170"/>
  <c r="W22" i="170" s="1"/>
  <c r="F22" i="170"/>
  <c r="V21" i="170"/>
  <c r="S21" i="170"/>
  <c r="R21" i="170"/>
  <c r="T21" i="170" s="1"/>
  <c r="I21" i="170"/>
  <c r="H21" i="170"/>
  <c r="G21" i="170"/>
  <c r="F21" i="170"/>
  <c r="W21" i="170" s="1"/>
  <c r="V20" i="170"/>
  <c r="S20" i="170"/>
  <c r="T20" i="170" s="1"/>
  <c r="R20" i="170"/>
  <c r="I20" i="170"/>
  <c r="I29" i="170" s="1"/>
  <c r="H20" i="170"/>
  <c r="G20" i="170"/>
  <c r="F20" i="170"/>
  <c r="W20" i="170" s="1"/>
  <c r="W27" i="170" l="1"/>
  <c r="X27" i="170" s="1"/>
  <c r="W28" i="170"/>
  <c r="W25" i="170"/>
  <c r="X25" i="170" s="1"/>
  <c r="X29" i="170"/>
  <c r="W23" i="169"/>
  <c r="Q23" i="169"/>
  <c r="V23" i="169" s="1"/>
  <c r="P23" i="169"/>
  <c r="O23" i="169"/>
  <c r="N23" i="169"/>
  <c r="M23" i="169"/>
  <c r="L23" i="169"/>
  <c r="K23" i="169"/>
  <c r="S23" i="169" s="1"/>
  <c r="T23" i="169" s="1"/>
  <c r="J23" i="169"/>
  <c r="R23" i="169" s="1"/>
  <c r="H23" i="169"/>
  <c r="E23" i="169"/>
  <c r="V22" i="169"/>
  <c r="S22" i="169"/>
  <c r="T22" i="169" s="1"/>
  <c r="R22" i="169"/>
  <c r="I22" i="169"/>
  <c r="H22" i="169"/>
  <c r="G22" i="169"/>
  <c r="W22" i="169" s="1"/>
  <c r="X22" i="169" s="1"/>
  <c r="F22" i="169"/>
  <c r="V21" i="169"/>
  <c r="S21" i="169"/>
  <c r="T21" i="169" s="1"/>
  <c r="R21" i="169"/>
  <c r="I21" i="169"/>
  <c r="H21" i="169"/>
  <c r="G21" i="169"/>
  <c r="F21" i="169"/>
  <c r="V20" i="169"/>
  <c r="S20" i="169"/>
  <c r="T20" i="169" s="1"/>
  <c r="R20" i="169"/>
  <c r="I20" i="169"/>
  <c r="I23" i="169" s="1"/>
  <c r="H20" i="169"/>
  <c r="G20" i="169"/>
  <c r="F20" i="169"/>
  <c r="W21" i="169" l="1"/>
  <c r="X21" i="169" s="1"/>
  <c r="W20" i="169"/>
  <c r="X20" i="169" s="1"/>
  <c r="X23" i="169"/>
  <c r="W23" i="168" l="1"/>
  <c r="Q23" i="168"/>
  <c r="V23" i="168" s="1"/>
  <c r="P23" i="168"/>
  <c r="O23" i="168"/>
  <c r="N23" i="168"/>
  <c r="M23" i="168"/>
  <c r="L23" i="168"/>
  <c r="K23" i="168"/>
  <c r="S23" i="168" s="1"/>
  <c r="T23" i="168" s="1"/>
  <c r="J23" i="168"/>
  <c r="R23" i="168" s="1"/>
  <c r="E23" i="168"/>
  <c r="V22" i="168"/>
  <c r="T22" i="168"/>
  <c r="S22" i="168"/>
  <c r="R22" i="168"/>
  <c r="I22" i="168"/>
  <c r="H22" i="168"/>
  <c r="G22" i="168"/>
  <c r="F22" i="168"/>
  <c r="V21" i="168"/>
  <c r="S21" i="168"/>
  <c r="R21" i="168"/>
  <c r="T21" i="168" s="1"/>
  <c r="I21" i="168"/>
  <c r="H21" i="168"/>
  <c r="G21" i="168"/>
  <c r="F21" i="168"/>
  <c r="W21" i="168" s="1"/>
  <c r="X21" i="168" s="1"/>
  <c r="V20" i="168"/>
  <c r="S20" i="168"/>
  <c r="R20" i="168"/>
  <c r="T20" i="168" s="1"/>
  <c r="I20" i="168"/>
  <c r="I23" i="168" s="1"/>
  <c r="H20" i="168"/>
  <c r="H23" i="168" s="1"/>
  <c r="G20" i="168"/>
  <c r="F20" i="168"/>
  <c r="W20" i="168" l="1"/>
  <c r="X20" i="168" s="1"/>
  <c r="W22" i="168"/>
  <c r="X23" i="168"/>
  <c r="W24" i="167" l="1"/>
  <c r="Q24" i="167"/>
  <c r="V24" i="167" s="1"/>
  <c r="P24" i="167"/>
  <c r="O24" i="167"/>
  <c r="N24" i="167"/>
  <c r="M24" i="167"/>
  <c r="L24" i="167"/>
  <c r="K24" i="167"/>
  <c r="S24" i="167" s="1"/>
  <c r="T24" i="167" s="1"/>
  <c r="J24" i="167"/>
  <c r="R24" i="167" s="1"/>
  <c r="H24" i="167"/>
  <c r="E24" i="167"/>
  <c r="V23" i="167"/>
  <c r="S23" i="167"/>
  <c r="T23" i="167" s="1"/>
  <c r="R23" i="167"/>
  <c r="I23" i="167"/>
  <c r="H23" i="167"/>
  <c r="G23" i="167"/>
  <c r="F23" i="167"/>
  <c r="V22" i="167"/>
  <c r="S22" i="167"/>
  <c r="T22" i="167" s="1"/>
  <c r="R22" i="167"/>
  <c r="I22" i="167"/>
  <c r="H22" i="167"/>
  <c r="G22" i="167"/>
  <c r="F22" i="167"/>
  <c r="V21" i="167"/>
  <c r="S21" i="167"/>
  <c r="T21" i="167" s="1"/>
  <c r="R21" i="167"/>
  <c r="I21" i="167"/>
  <c r="H21" i="167"/>
  <c r="G21" i="167"/>
  <c r="W21" i="167" s="1"/>
  <c r="X21" i="167" s="1"/>
  <c r="F21" i="167"/>
  <c r="V20" i="167"/>
  <c r="R20" i="167"/>
  <c r="T20" i="167" s="1"/>
  <c r="I20" i="167"/>
  <c r="I24" i="167" s="1"/>
  <c r="H20" i="167"/>
  <c r="G20" i="167"/>
  <c r="F20" i="167"/>
  <c r="W20" i="167" l="1"/>
  <c r="X20" i="167" s="1"/>
  <c r="W23" i="167"/>
  <c r="X23" i="167" s="1"/>
  <c r="W22" i="167"/>
  <c r="X22" i="167" s="1"/>
  <c r="X24" i="167"/>
  <c r="W23" i="166" l="1"/>
  <c r="Q23" i="166"/>
  <c r="V23" i="166" s="1"/>
  <c r="P23" i="166"/>
  <c r="O23" i="166"/>
  <c r="N23" i="166"/>
  <c r="M23" i="166"/>
  <c r="L23" i="166"/>
  <c r="K23" i="166"/>
  <c r="S23" i="166" s="1"/>
  <c r="T23" i="166" s="1"/>
  <c r="J23" i="166"/>
  <c r="R23" i="166" s="1"/>
  <c r="H23" i="166"/>
  <c r="E23" i="166"/>
  <c r="V22" i="166"/>
  <c r="S22" i="166"/>
  <c r="T22" i="166" s="1"/>
  <c r="R22" i="166"/>
  <c r="I22" i="166"/>
  <c r="H22" i="166"/>
  <c r="G22" i="166"/>
  <c r="F22" i="166"/>
  <c r="V21" i="166"/>
  <c r="S21" i="166"/>
  <c r="T21" i="166" s="1"/>
  <c r="R21" i="166"/>
  <c r="I21" i="166"/>
  <c r="H21" i="166"/>
  <c r="G21" i="166"/>
  <c r="F21" i="166"/>
  <c r="V20" i="166"/>
  <c r="S20" i="166"/>
  <c r="T20" i="166" s="1"/>
  <c r="R20" i="166"/>
  <c r="I20" i="166"/>
  <c r="I23" i="166" s="1"/>
  <c r="H20" i="166"/>
  <c r="G20" i="166"/>
  <c r="F20" i="166"/>
  <c r="W20" i="166" s="1"/>
  <c r="X20" i="166" s="1"/>
  <c r="W22" i="166" l="1"/>
  <c r="X22" i="166" s="1"/>
  <c r="W21" i="166"/>
  <c r="X21" i="166" s="1"/>
  <c r="X23" i="166"/>
  <c r="W23" i="165" l="1"/>
  <c r="X23" i="165" s="1"/>
  <c r="Q23" i="165"/>
  <c r="V23" i="165" s="1"/>
  <c r="P23" i="165"/>
  <c r="O23" i="165"/>
  <c r="N23" i="165"/>
  <c r="M23" i="165"/>
  <c r="L23" i="165"/>
  <c r="K23" i="165"/>
  <c r="S23" i="165" s="1"/>
  <c r="J23" i="165"/>
  <c r="R23" i="165" s="1"/>
  <c r="H23" i="165"/>
  <c r="E23" i="165"/>
  <c r="V22" i="165"/>
  <c r="S22" i="165"/>
  <c r="T22" i="165" s="1"/>
  <c r="R22" i="165"/>
  <c r="I22" i="165"/>
  <c r="H22" i="165"/>
  <c r="G22" i="165"/>
  <c r="F22" i="165"/>
  <c r="V21" i="165"/>
  <c r="S21" i="165"/>
  <c r="T21" i="165" s="1"/>
  <c r="R21" i="165"/>
  <c r="I21" i="165"/>
  <c r="H21" i="165"/>
  <c r="G21" i="165"/>
  <c r="F21" i="165"/>
  <c r="V20" i="165"/>
  <c r="S20" i="165"/>
  <c r="T20" i="165" s="1"/>
  <c r="R20" i="165"/>
  <c r="I20" i="165"/>
  <c r="I23" i="165" s="1"/>
  <c r="H20" i="165"/>
  <c r="G20" i="165"/>
  <c r="F20" i="165"/>
  <c r="W20" i="165" s="1"/>
  <c r="X20" i="165" s="1"/>
  <c r="W22" i="165" l="1"/>
  <c r="X22" i="165" s="1"/>
  <c r="W21" i="165"/>
  <c r="X21" i="165" s="1"/>
  <c r="T23" i="165"/>
  <c r="W23" i="164" l="1"/>
  <c r="Q23" i="164"/>
  <c r="V23" i="164" s="1"/>
  <c r="P23" i="164"/>
  <c r="O23" i="164"/>
  <c r="N23" i="164"/>
  <c r="M23" i="164"/>
  <c r="L23" i="164"/>
  <c r="K23" i="164"/>
  <c r="S23" i="164" s="1"/>
  <c r="T23" i="164" s="1"/>
  <c r="J23" i="164"/>
  <c r="R23" i="164" s="1"/>
  <c r="H23" i="164"/>
  <c r="E23" i="164"/>
  <c r="V22" i="164"/>
  <c r="S22" i="164"/>
  <c r="T22" i="164" s="1"/>
  <c r="R22" i="164"/>
  <c r="I22" i="164"/>
  <c r="H22" i="164"/>
  <c r="G22" i="164"/>
  <c r="W22" i="164" s="1"/>
  <c r="X22" i="164" s="1"/>
  <c r="F22" i="164"/>
  <c r="V21" i="164"/>
  <c r="S21" i="164"/>
  <c r="T21" i="164" s="1"/>
  <c r="R21" i="164"/>
  <c r="I21" i="164"/>
  <c r="H21" i="164"/>
  <c r="G21" i="164"/>
  <c r="F21" i="164"/>
  <c r="V20" i="164"/>
  <c r="S20" i="164"/>
  <c r="T20" i="164" s="1"/>
  <c r="R20" i="164"/>
  <c r="I20" i="164"/>
  <c r="I23" i="164" s="1"/>
  <c r="H20" i="164"/>
  <c r="G20" i="164"/>
  <c r="F20" i="164"/>
  <c r="W21" i="164" l="1"/>
  <c r="X21" i="164" s="1"/>
  <c r="W20" i="164"/>
  <c r="X20" i="164" s="1"/>
  <c r="X23" i="164"/>
  <c r="W23" i="163" l="1"/>
  <c r="Q23" i="163"/>
  <c r="V23" i="163" s="1"/>
  <c r="P23" i="163"/>
  <c r="O23" i="163"/>
  <c r="N23" i="163"/>
  <c r="M23" i="163"/>
  <c r="L23" i="163"/>
  <c r="K23" i="163"/>
  <c r="S23" i="163" s="1"/>
  <c r="T23" i="163" s="1"/>
  <c r="J23" i="163"/>
  <c r="R23" i="163" s="1"/>
  <c r="I23" i="163"/>
  <c r="H23" i="163"/>
  <c r="E23" i="163"/>
  <c r="V22" i="163"/>
  <c r="S22" i="163"/>
  <c r="T22" i="163" s="1"/>
  <c r="R22" i="163"/>
  <c r="I22" i="163"/>
  <c r="H22" i="163"/>
  <c r="G22" i="163"/>
  <c r="F22" i="163"/>
  <c r="W22" i="163" s="1"/>
  <c r="X22" i="163" s="1"/>
  <c r="V21" i="163"/>
  <c r="S21" i="163"/>
  <c r="T21" i="163" s="1"/>
  <c r="R21" i="163"/>
  <c r="I21" i="163"/>
  <c r="H21" i="163"/>
  <c r="G21" i="163"/>
  <c r="F21" i="163"/>
  <c r="V20" i="163"/>
  <c r="S20" i="163"/>
  <c r="T20" i="163" s="1"/>
  <c r="R20" i="163"/>
  <c r="I20" i="163"/>
  <c r="H20" i="163"/>
  <c r="G20" i="163"/>
  <c r="F20" i="163"/>
  <c r="W20" i="163" l="1"/>
  <c r="X20" i="163" s="1"/>
  <c r="W21" i="163"/>
  <c r="X21" i="163" s="1"/>
  <c r="X23" i="163"/>
  <c r="W25" i="162" l="1"/>
  <c r="Q25" i="162"/>
  <c r="V25" i="162" s="1"/>
  <c r="P25" i="162"/>
  <c r="O25" i="162"/>
  <c r="N25" i="162"/>
  <c r="M25" i="162"/>
  <c r="L25" i="162"/>
  <c r="K25" i="162"/>
  <c r="S25" i="162" s="1"/>
  <c r="T25" i="162" s="1"/>
  <c r="J25" i="162"/>
  <c r="R25" i="162" s="1"/>
  <c r="E25" i="162"/>
  <c r="V24" i="162"/>
  <c r="T24" i="162"/>
  <c r="S24" i="162"/>
  <c r="R24" i="162"/>
  <c r="I24" i="162"/>
  <c r="H24" i="162"/>
  <c r="G24" i="162"/>
  <c r="W24" i="162" s="1"/>
  <c r="X24" i="162" s="1"/>
  <c r="F24" i="162"/>
  <c r="V23" i="162"/>
  <c r="S23" i="162"/>
  <c r="T23" i="162" s="1"/>
  <c r="R23" i="162"/>
  <c r="I23" i="162"/>
  <c r="H23" i="162"/>
  <c r="G23" i="162"/>
  <c r="F23" i="162"/>
  <c r="S22" i="162"/>
  <c r="T22" i="162" s="1"/>
  <c r="R22" i="162"/>
  <c r="I22" i="162"/>
  <c r="H22" i="162"/>
  <c r="G22" i="162"/>
  <c r="F22" i="162"/>
  <c r="V21" i="162"/>
  <c r="S21" i="162"/>
  <c r="R21" i="162"/>
  <c r="T21" i="162" s="1"/>
  <c r="I21" i="162"/>
  <c r="H21" i="162"/>
  <c r="G21" i="162"/>
  <c r="F21" i="162"/>
  <c r="W21" i="162" s="1"/>
  <c r="X21" i="162" s="1"/>
  <c r="V20" i="162"/>
  <c r="S20" i="162"/>
  <c r="T20" i="162" s="1"/>
  <c r="R20" i="162"/>
  <c r="I20" i="162"/>
  <c r="H20" i="162"/>
  <c r="G20" i="162"/>
  <c r="F20" i="162"/>
  <c r="V19" i="162"/>
  <c r="T19" i="162"/>
  <c r="S19" i="162"/>
  <c r="R19" i="162"/>
  <c r="I19" i="162"/>
  <c r="H19" i="162"/>
  <c r="G19" i="162"/>
  <c r="W19" i="162" s="1"/>
  <c r="X19" i="162" s="1"/>
  <c r="F19" i="162"/>
  <c r="T18" i="162"/>
  <c r="S18" i="162"/>
  <c r="R18" i="162"/>
  <c r="I18" i="162"/>
  <c r="I25" i="162" s="1"/>
  <c r="H18" i="162"/>
  <c r="H25" i="162" s="1"/>
  <c r="G18" i="162"/>
  <c r="F18" i="162"/>
  <c r="W18" i="162" s="1"/>
  <c r="W20" i="162" l="1"/>
  <c r="W23" i="162"/>
  <c r="X23" i="162" s="1"/>
  <c r="W22" i="162"/>
  <c r="X22" i="162" s="1"/>
  <c r="X25" i="162"/>
  <c r="W24" i="161"/>
  <c r="R24" i="161"/>
  <c r="Q24" i="161"/>
  <c r="V24" i="161" s="1"/>
  <c r="O24" i="161"/>
  <c r="N24" i="161"/>
  <c r="M24" i="161"/>
  <c r="L24" i="161"/>
  <c r="K24" i="161"/>
  <c r="S24" i="161" s="1"/>
  <c r="T24" i="161" s="1"/>
  <c r="J24" i="161"/>
  <c r="E24" i="161"/>
  <c r="V23" i="161"/>
  <c r="I23" i="161"/>
  <c r="H23" i="161"/>
  <c r="G23" i="161"/>
  <c r="F23" i="161"/>
  <c r="V22" i="161"/>
  <c r="I22" i="161"/>
  <c r="H22" i="161"/>
  <c r="G22" i="161"/>
  <c r="F22" i="161"/>
  <c r="V21" i="161"/>
  <c r="I21" i="161"/>
  <c r="H21" i="161"/>
  <c r="G21" i="161"/>
  <c r="W21" i="161" s="1"/>
  <c r="X21" i="161" s="1"/>
  <c r="F21" i="161"/>
  <c r="V20" i="161"/>
  <c r="S20" i="161"/>
  <c r="T20" i="161" s="1"/>
  <c r="R20" i="161"/>
  <c r="I20" i="161"/>
  <c r="H20" i="161"/>
  <c r="G20" i="161"/>
  <c r="F20" i="161"/>
  <c r="V19" i="161"/>
  <c r="S19" i="161"/>
  <c r="T19" i="161" s="1"/>
  <c r="R19" i="161"/>
  <c r="I19" i="161"/>
  <c r="I24" i="161" s="1"/>
  <c r="H19" i="161"/>
  <c r="H24" i="161" s="1"/>
  <c r="G19" i="161"/>
  <c r="F19" i="161"/>
  <c r="W20" i="161" l="1"/>
  <c r="X20" i="161" s="1"/>
  <c r="W22" i="161"/>
  <c r="X22" i="161" s="1"/>
  <c r="W19" i="161"/>
  <c r="X19" i="161" s="1"/>
  <c r="W23" i="161"/>
  <c r="X23" i="161" s="1"/>
  <c r="X24" i="161"/>
  <c r="Q21" i="160" l="1"/>
  <c r="V21" i="160" s="1"/>
  <c r="P21" i="160"/>
  <c r="O21" i="160"/>
  <c r="N21" i="160"/>
  <c r="M21" i="160"/>
  <c r="L21" i="160"/>
  <c r="K21" i="160"/>
  <c r="S21" i="160" s="1"/>
  <c r="J21" i="160"/>
  <c r="R21" i="160" s="1"/>
  <c r="E21" i="160"/>
  <c r="V20" i="160"/>
  <c r="R20" i="160"/>
  <c r="T20" i="160" s="1"/>
  <c r="I20" i="160"/>
  <c r="I21" i="160" s="1"/>
  <c r="H20" i="160"/>
  <c r="H21" i="160" s="1"/>
  <c r="G20" i="160"/>
  <c r="F20" i="160"/>
  <c r="W20" i="160" l="1"/>
  <c r="X20" i="160"/>
  <c r="X21" i="160" s="1"/>
  <c r="W21" i="160"/>
  <c r="T21" i="160"/>
  <c r="W23" i="159" l="1"/>
  <c r="Q23" i="159"/>
  <c r="V23" i="159" s="1"/>
  <c r="P23" i="159"/>
  <c r="O23" i="159"/>
  <c r="N23" i="159"/>
  <c r="M23" i="159"/>
  <c r="L23" i="159"/>
  <c r="K23" i="159"/>
  <c r="S23" i="159" s="1"/>
  <c r="T23" i="159" s="1"/>
  <c r="J23" i="159"/>
  <c r="R23" i="159" s="1"/>
  <c r="E23" i="159"/>
  <c r="V22" i="159"/>
  <c r="T22" i="159"/>
  <c r="S22" i="159"/>
  <c r="R22" i="159"/>
  <c r="I22" i="159"/>
  <c r="H22" i="159"/>
  <c r="G22" i="159"/>
  <c r="F22" i="159"/>
  <c r="S21" i="159"/>
  <c r="R21" i="159"/>
  <c r="T21" i="159" s="1"/>
  <c r="I21" i="159"/>
  <c r="H21" i="159"/>
  <c r="G21" i="159"/>
  <c r="W21" i="159" s="1"/>
  <c r="X21" i="159" s="1"/>
  <c r="F21" i="159"/>
  <c r="V20" i="159"/>
  <c r="S20" i="159"/>
  <c r="T20" i="159" s="1"/>
  <c r="R20" i="159"/>
  <c r="I20" i="159"/>
  <c r="H20" i="159"/>
  <c r="G20" i="159"/>
  <c r="F20" i="159"/>
  <c r="V19" i="159"/>
  <c r="S19" i="159"/>
  <c r="R19" i="159"/>
  <c r="T19" i="159" s="1"/>
  <c r="I19" i="159"/>
  <c r="I23" i="159" s="1"/>
  <c r="H19" i="159"/>
  <c r="H23" i="159" s="1"/>
  <c r="G19" i="159"/>
  <c r="F19" i="159"/>
  <c r="W19" i="159" s="1"/>
  <c r="X19" i="159" s="1"/>
  <c r="X23" i="159" l="1"/>
  <c r="W20" i="159"/>
  <c r="X20" i="159" s="1"/>
  <c r="W22" i="159"/>
  <c r="X22" i="159" s="1"/>
  <c r="V21" i="158"/>
  <c r="W21" i="158" s="1"/>
  <c r="P21" i="158"/>
  <c r="U21" i="158" s="1"/>
  <c r="O21" i="158"/>
  <c r="N21" i="158"/>
  <c r="M21" i="158"/>
  <c r="L21" i="158"/>
  <c r="K21" i="158"/>
  <c r="J21" i="158"/>
  <c r="R21" i="158" s="1"/>
  <c r="I21" i="158"/>
  <c r="Q21" i="158" s="1"/>
  <c r="U20" i="158"/>
  <c r="H20" i="158"/>
  <c r="G20" i="158"/>
  <c r="F20" i="158"/>
  <c r="V20" i="158" s="1"/>
  <c r="W20" i="158" s="1"/>
  <c r="E20" i="158"/>
  <c r="U19" i="158"/>
  <c r="R19" i="158"/>
  <c r="S19" i="158" s="1"/>
  <c r="Q19" i="158"/>
  <c r="H19" i="158"/>
  <c r="G19" i="158"/>
  <c r="F19" i="158"/>
  <c r="V19" i="158" s="1"/>
  <c r="W19" i="158" s="1"/>
  <c r="E19" i="158"/>
  <c r="U18" i="158"/>
  <c r="R18" i="158"/>
  <c r="S18" i="158" s="1"/>
  <c r="Q18" i="158"/>
  <c r="H18" i="158"/>
  <c r="H21" i="158" s="1"/>
  <c r="G18" i="158"/>
  <c r="G21" i="158" s="1"/>
  <c r="F18" i="158"/>
  <c r="E18" i="158"/>
  <c r="V18" i="158" l="1"/>
  <c r="W18" i="158" s="1"/>
  <c r="S21" i="158"/>
  <c r="W24" i="157" l="1"/>
  <c r="Q24" i="157"/>
  <c r="V24" i="157" s="1"/>
  <c r="P24" i="157"/>
  <c r="O24" i="157"/>
  <c r="N24" i="157"/>
  <c r="M24" i="157"/>
  <c r="L24" i="157"/>
  <c r="K24" i="157"/>
  <c r="J24" i="157"/>
  <c r="E24" i="157"/>
  <c r="V23" i="157"/>
  <c r="S23" i="157"/>
  <c r="R23" i="157"/>
  <c r="T23" i="157" s="1"/>
  <c r="I23" i="157"/>
  <c r="H23" i="157"/>
  <c r="G23" i="157"/>
  <c r="F23" i="157"/>
  <c r="V22" i="157"/>
  <c r="I22" i="157"/>
  <c r="H22" i="157"/>
  <c r="G22" i="157"/>
  <c r="W22" i="157" s="1"/>
  <c r="X22" i="157" s="1"/>
  <c r="F22" i="157"/>
  <c r="V21" i="157"/>
  <c r="I21" i="157"/>
  <c r="H21" i="157"/>
  <c r="G21" i="157"/>
  <c r="W21" i="157" s="1"/>
  <c r="X21" i="157" s="1"/>
  <c r="F21" i="157"/>
  <c r="V20" i="157"/>
  <c r="I20" i="157"/>
  <c r="H20" i="157"/>
  <c r="G20" i="157"/>
  <c r="F20" i="157"/>
  <c r="V19" i="157"/>
  <c r="S19" i="157"/>
  <c r="T19" i="157" s="1"/>
  <c r="R19" i="157"/>
  <c r="I19" i="157"/>
  <c r="I24" i="157" s="1"/>
  <c r="H19" i="157"/>
  <c r="H24" i="157" s="1"/>
  <c r="G19" i="157"/>
  <c r="W19" i="157" s="1"/>
  <c r="X19" i="157" s="1"/>
  <c r="F19" i="157"/>
  <c r="W23" i="157" l="1"/>
  <c r="X23" i="157" s="1"/>
  <c r="W20" i="157"/>
  <c r="X20" i="157" s="1"/>
  <c r="X24" i="157"/>
  <c r="W25" i="156" l="1"/>
  <c r="Q25" i="156"/>
  <c r="V25" i="156" s="1"/>
  <c r="P25" i="156"/>
  <c r="O25" i="156"/>
  <c r="N25" i="156"/>
  <c r="M25" i="156"/>
  <c r="L25" i="156"/>
  <c r="K25" i="156"/>
  <c r="S25" i="156" s="1"/>
  <c r="T25" i="156" s="1"/>
  <c r="J25" i="156"/>
  <c r="R25" i="156" s="1"/>
  <c r="E25" i="156"/>
  <c r="V24" i="156"/>
  <c r="S24" i="156"/>
  <c r="T24" i="156" s="1"/>
  <c r="I24" i="156"/>
  <c r="H24" i="156"/>
  <c r="G24" i="156"/>
  <c r="F24" i="156"/>
  <c r="V23" i="156"/>
  <c r="S23" i="156"/>
  <c r="T23" i="156" s="1"/>
  <c r="I23" i="156"/>
  <c r="H23" i="156"/>
  <c r="G23" i="156"/>
  <c r="W23" i="156" s="1"/>
  <c r="X23" i="156" s="1"/>
  <c r="F23" i="156"/>
  <c r="V22" i="156"/>
  <c r="I22" i="156"/>
  <c r="H22" i="156"/>
  <c r="H25" i="156" s="1"/>
  <c r="G22" i="156"/>
  <c r="F22" i="156"/>
  <c r="V21" i="156"/>
  <c r="S21" i="156"/>
  <c r="T21" i="156" s="1"/>
  <c r="R21" i="156"/>
  <c r="I21" i="156"/>
  <c r="H21" i="156"/>
  <c r="G21" i="156"/>
  <c r="F21" i="156"/>
  <c r="W21" i="156" s="1"/>
  <c r="X21" i="156" s="1"/>
  <c r="V20" i="156"/>
  <c r="T20" i="156"/>
  <c r="S20" i="156"/>
  <c r="I20" i="156"/>
  <c r="H20" i="156"/>
  <c r="G20" i="156"/>
  <c r="W20" i="156" s="1"/>
  <c r="X20" i="156" s="1"/>
  <c r="F20" i="156"/>
  <c r="V19" i="156"/>
  <c r="S19" i="156"/>
  <c r="T19" i="156" s="1"/>
  <c r="R19" i="156"/>
  <c r="I19" i="156"/>
  <c r="I25" i="156" s="1"/>
  <c r="H19" i="156"/>
  <c r="G19" i="156"/>
  <c r="F19" i="156"/>
  <c r="W19" i="156" s="1"/>
  <c r="X19" i="156" s="1"/>
  <c r="W24" i="156" l="1"/>
  <c r="X24" i="156" s="1"/>
  <c r="W22" i="156"/>
  <c r="X22" i="156" s="1"/>
  <c r="X25" i="156"/>
  <c r="W26" i="155" l="1"/>
  <c r="Q26" i="155"/>
  <c r="V26" i="155" s="1"/>
  <c r="P26" i="155"/>
  <c r="O26" i="155"/>
  <c r="N26" i="155"/>
  <c r="M26" i="155"/>
  <c r="L26" i="155"/>
  <c r="K26" i="155"/>
  <c r="S26" i="155" s="1"/>
  <c r="T26" i="155" s="1"/>
  <c r="J26" i="155"/>
  <c r="R26" i="155" s="1"/>
  <c r="E26" i="155"/>
  <c r="V25" i="155"/>
  <c r="S25" i="155"/>
  <c r="T25" i="155" s="1"/>
  <c r="R25" i="155"/>
  <c r="I25" i="155"/>
  <c r="H25" i="155"/>
  <c r="G25" i="155"/>
  <c r="F25" i="155"/>
  <c r="V24" i="155"/>
  <c r="S24" i="155"/>
  <c r="R24" i="155"/>
  <c r="T24" i="155" s="1"/>
  <c r="I24" i="155"/>
  <c r="H24" i="155"/>
  <c r="G24" i="155"/>
  <c r="F24" i="155"/>
  <c r="W24" i="155" s="1"/>
  <c r="X24" i="155" s="1"/>
  <c r="V23" i="155"/>
  <c r="S23" i="155"/>
  <c r="T23" i="155" s="1"/>
  <c r="R23" i="155"/>
  <c r="I23" i="155"/>
  <c r="H23" i="155"/>
  <c r="G23" i="155"/>
  <c r="F23" i="155"/>
  <c r="V22" i="155"/>
  <c r="S22" i="155"/>
  <c r="R22" i="155"/>
  <c r="T22" i="155" s="1"/>
  <c r="I22" i="155"/>
  <c r="H22" i="155"/>
  <c r="G22" i="155"/>
  <c r="F22" i="155"/>
  <c r="W22" i="155" s="1"/>
  <c r="X22" i="155" s="1"/>
  <c r="V21" i="155"/>
  <c r="S21" i="155"/>
  <c r="T21" i="155" s="1"/>
  <c r="R21" i="155"/>
  <c r="I21" i="155"/>
  <c r="H21" i="155"/>
  <c r="H26" i="155" s="1"/>
  <c r="G21" i="155"/>
  <c r="F21" i="155"/>
  <c r="V20" i="155"/>
  <c r="S20" i="155"/>
  <c r="R20" i="155"/>
  <c r="T20" i="155" s="1"/>
  <c r="I20" i="155"/>
  <c r="H20" i="155"/>
  <c r="G20" i="155"/>
  <c r="F20" i="155"/>
  <c r="W20" i="155" s="1"/>
  <c r="X20" i="155" s="1"/>
  <c r="V19" i="155"/>
  <c r="S19" i="155"/>
  <c r="T19" i="155" s="1"/>
  <c r="R19" i="155"/>
  <c r="I19" i="155"/>
  <c r="I26" i="155" s="1"/>
  <c r="H19" i="155"/>
  <c r="G19" i="155"/>
  <c r="F19" i="155"/>
  <c r="X26" i="155" l="1"/>
  <c r="W19" i="155"/>
  <c r="W23" i="155"/>
  <c r="X23" i="155" s="1"/>
  <c r="W21" i="155"/>
  <c r="X21" i="155" s="1"/>
  <c r="W25" i="155"/>
  <c r="E23" i="154"/>
  <c r="P21" i="154"/>
  <c r="U21" i="154" s="1"/>
  <c r="O21" i="154"/>
  <c r="N21" i="154"/>
  <c r="M21" i="154"/>
  <c r="L21" i="154"/>
  <c r="H21" i="154" s="1"/>
  <c r="K21" i="154"/>
  <c r="J21" i="154"/>
  <c r="R21" i="154" s="1"/>
  <c r="S21" i="154" s="1"/>
  <c r="I21" i="154"/>
  <c r="Q21" i="154" s="1"/>
  <c r="G21" i="154"/>
  <c r="D21" i="154"/>
  <c r="U20" i="154"/>
  <c r="R20" i="154"/>
  <c r="S20" i="154" s="1"/>
  <c r="Q20" i="154"/>
  <c r="H20" i="154"/>
  <c r="G20" i="154"/>
  <c r="F20" i="154"/>
  <c r="E20" i="154"/>
  <c r="V20" i="154" s="1"/>
  <c r="V21" i="154" l="1"/>
  <c r="W21" i="154" s="1"/>
  <c r="W20" i="154"/>
  <c r="W23" i="153" l="1"/>
  <c r="Q23" i="153"/>
  <c r="V23" i="153" s="1"/>
  <c r="P23" i="153"/>
  <c r="O23" i="153"/>
  <c r="N23" i="153"/>
  <c r="M23" i="153"/>
  <c r="L23" i="153"/>
  <c r="K23" i="153"/>
  <c r="S23" i="153" s="1"/>
  <c r="T23" i="153" s="1"/>
  <c r="J23" i="153"/>
  <c r="R23" i="153" s="1"/>
  <c r="H23" i="153"/>
  <c r="E23" i="153"/>
  <c r="V22" i="153"/>
  <c r="S22" i="153"/>
  <c r="T22" i="153" s="1"/>
  <c r="R22" i="153"/>
  <c r="I22" i="153"/>
  <c r="H22" i="153"/>
  <c r="G22" i="153"/>
  <c r="F22" i="153"/>
  <c r="V21" i="153"/>
  <c r="S21" i="153"/>
  <c r="T21" i="153" s="1"/>
  <c r="R21" i="153"/>
  <c r="I21" i="153"/>
  <c r="H21" i="153"/>
  <c r="G21" i="153"/>
  <c r="W21" i="153" s="1"/>
  <c r="X21" i="153" s="1"/>
  <c r="F21" i="153"/>
  <c r="V20" i="153"/>
  <c r="S20" i="153"/>
  <c r="T20" i="153" s="1"/>
  <c r="R20" i="153"/>
  <c r="I20" i="153"/>
  <c r="I23" i="153" s="1"/>
  <c r="H20" i="153"/>
  <c r="G20" i="153"/>
  <c r="F20" i="153"/>
  <c r="W20" i="153" s="1"/>
  <c r="X20" i="153" s="1"/>
  <c r="V19" i="153"/>
  <c r="S19" i="153"/>
  <c r="T19" i="153" s="1"/>
  <c r="R19" i="153"/>
  <c r="I19" i="153"/>
  <c r="H19" i="153"/>
  <c r="G19" i="153"/>
  <c r="F19" i="153"/>
  <c r="W22" i="153" l="1"/>
  <c r="X22" i="153" s="1"/>
  <c r="W19" i="153"/>
  <c r="X19" i="153" s="1"/>
  <c r="X23" i="153"/>
  <c r="X23" i="152" l="1"/>
  <c r="R23" i="152"/>
  <c r="W23" i="152" s="1"/>
  <c r="Q23" i="152"/>
  <c r="P23" i="152"/>
  <c r="O23" i="152"/>
  <c r="N23" i="152"/>
  <c r="M23" i="152"/>
  <c r="L23" i="152"/>
  <c r="T23" i="152" s="1"/>
  <c r="U23" i="152" s="1"/>
  <c r="K23" i="152"/>
  <c r="S23" i="152" s="1"/>
  <c r="F23" i="152"/>
  <c r="W22" i="152"/>
  <c r="T22" i="152"/>
  <c r="U22" i="152" s="1"/>
  <c r="S22" i="152"/>
  <c r="J22" i="152"/>
  <c r="I22" i="152"/>
  <c r="H22" i="152"/>
  <c r="G22" i="152"/>
  <c r="X22" i="152" s="1"/>
  <c r="Y22" i="152" s="1"/>
  <c r="W21" i="152"/>
  <c r="T21" i="152"/>
  <c r="U21" i="152" s="1"/>
  <c r="S21" i="152"/>
  <c r="J21" i="152"/>
  <c r="I21" i="152"/>
  <c r="H21" i="152"/>
  <c r="G21" i="152"/>
  <c r="W20" i="152"/>
  <c r="J20" i="152"/>
  <c r="I20" i="152"/>
  <c r="H20" i="152"/>
  <c r="G20" i="152"/>
  <c r="W19" i="152"/>
  <c r="U19" i="152"/>
  <c r="T19" i="152"/>
  <c r="S19" i="152"/>
  <c r="J19" i="152"/>
  <c r="J23" i="152" s="1"/>
  <c r="I19" i="152"/>
  <c r="I23" i="152" s="1"/>
  <c r="H19" i="152"/>
  <c r="G19" i="152"/>
  <c r="X19" i="152" s="1"/>
  <c r="Y19" i="152" s="1"/>
  <c r="X20" i="152" l="1"/>
  <c r="Y20" i="152" s="1"/>
  <c r="X21" i="152"/>
  <c r="Y21" i="152" s="1"/>
  <c r="Y23" i="152"/>
  <c r="W25" i="151" l="1"/>
  <c r="Q25" i="151"/>
  <c r="V25" i="151" s="1"/>
  <c r="P25" i="151"/>
  <c r="O25" i="151"/>
  <c r="N25" i="151"/>
  <c r="M25" i="151"/>
  <c r="L25" i="151"/>
  <c r="K25" i="151"/>
  <c r="S25" i="151" s="1"/>
  <c r="T25" i="151" s="1"/>
  <c r="J25" i="151"/>
  <c r="R25" i="151" s="1"/>
  <c r="E25" i="151"/>
  <c r="V24" i="151"/>
  <c r="R24" i="151"/>
  <c r="I24" i="151"/>
  <c r="H24" i="151"/>
  <c r="G24" i="151"/>
  <c r="F24" i="151"/>
  <c r="V23" i="151"/>
  <c r="R23" i="151"/>
  <c r="I23" i="151"/>
  <c r="H23" i="151"/>
  <c r="G23" i="151"/>
  <c r="W23" i="151" s="1"/>
  <c r="X23" i="151" s="1"/>
  <c r="F23" i="151"/>
  <c r="T22" i="151"/>
  <c r="S22" i="151"/>
  <c r="R22" i="151"/>
  <c r="I22" i="151"/>
  <c r="H22" i="151"/>
  <c r="G22" i="151"/>
  <c r="F22" i="151"/>
  <c r="W22" i="151" s="1"/>
  <c r="T21" i="151"/>
  <c r="S21" i="151"/>
  <c r="R21" i="151"/>
  <c r="I21" i="151"/>
  <c r="H21" i="151"/>
  <c r="G21" i="151"/>
  <c r="F21" i="151"/>
  <c r="T20" i="151"/>
  <c r="S20" i="151"/>
  <c r="R20" i="151"/>
  <c r="I20" i="151"/>
  <c r="H20" i="151"/>
  <c r="H25" i="151" s="1"/>
  <c r="G20" i="151"/>
  <c r="F20" i="151"/>
  <c r="W20" i="151" s="1"/>
  <c r="R19" i="151"/>
  <c r="I19" i="151"/>
  <c r="I25" i="151" s="1"/>
  <c r="H19" i="151"/>
  <c r="G19" i="151"/>
  <c r="F19" i="151"/>
  <c r="W21" i="151" l="1"/>
  <c r="W19" i="151"/>
  <c r="W24" i="151"/>
  <c r="X24" i="151" s="1"/>
  <c r="X25" i="151"/>
  <c r="W26" i="150" l="1"/>
  <c r="Q26" i="150"/>
  <c r="V26" i="150" s="1"/>
  <c r="X26" i="150" s="1"/>
  <c r="P26" i="150"/>
  <c r="N26" i="150"/>
  <c r="M26" i="150"/>
  <c r="L26" i="150"/>
  <c r="K26" i="150"/>
  <c r="S26" i="150" s="1"/>
  <c r="J26" i="150"/>
  <c r="R26" i="150" s="1"/>
  <c r="E26" i="150"/>
  <c r="V25" i="150"/>
  <c r="T25" i="150"/>
  <c r="S25" i="150"/>
  <c r="R25" i="150"/>
  <c r="I25" i="150"/>
  <c r="H25" i="150"/>
  <c r="G25" i="150"/>
  <c r="W25" i="150" s="1"/>
  <c r="X25" i="150" s="1"/>
  <c r="F25" i="150"/>
  <c r="V24" i="150"/>
  <c r="S24" i="150"/>
  <c r="T24" i="150" s="1"/>
  <c r="R24" i="150"/>
  <c r="I24" i="150"/>
  <c r="H24" i="150"/>
  <c r="G24" i="150"/>
  <c r="F24" i="150"/>
  <c r="V23" i="150"/>
  <c r="S23" i="150"/>
  <c r="T23" i="150" s="1"/>
  <c r="R23" i="150"/>
  <c r="I23" i="150"/>
  <c r="H23" i="150"/>
  <c r="G23" i="150"/>
  <c r="F23" i="150"/>
  <c r="V22" i="150"/>
  <c r="S22" i="150"/>
  <c r="R22" i="150"/>
  <c r="T22" i="150" s="1"/>
  <c r="I22" i="150"/>
  <c r="H22" i="150"/>
  <c r="G22" i="150"/>
  <c r="F22" i="150"/>
  <c r="W22" i="150" s="1"/>
  <c r="X22" i="150" s="1"/>
  <c r="V21" i="150"/>
  <c r="S21" i="150"/>
  <c r="T21" i="150" s="1"/>
  <c r="R21" i="150"/>
  <c r="I21" i="150"/>
  <c r="H21" i="150"/>
  <c r="G21" i="150"/>
  <c r="W21" i="150" s="1"/>
  <c r="X21" i="150" s="1"/>
  <c r="F21" i="150"/>
  <c r="V20" i="150"/>
  <c r="S20" i="150"/>
  <c r="R20" i="150"/>
  <c r="T20" i="150" s="1"/>
  <c r="I20" i="150"/>
  <c r="H20" i="150"/>
  <c r="G20" i="150"/>
  <c r="F20" i="150"/>
  <c r="V19" i="150"/>
  <c r="S19" i="150"/>
  <c r="T19" i="150" s="1"/>
  <c r="R19" i="150"/>
  <c r="I19" i="150"/>
  <c r="I26" i="150" s="1"/>
  <c r="H19" i="150"/>
  <c r="H26" i="150" s="1"/>
  <c r="G19" i="150"/>
  <c r="F19" i="150"/>
  <c r="W20" i="150" l="1"/>
  <c r="X20" i="150" s="1"/>
  <c r="W24" i="150"/>
  <c r="X24" i="150" s="1"/>
  <c r="W19" i="150"/>
  <c r="X19" i="150" s="1"/>
  <c r="W23" i="150"/>
  <c r="T26" i="150"/>
  <c r="W25" i="149" l="1"/>
  <c r="Q25" i="149"/>
  <c r="V25" i="149" s="1"/>
  <c r="P25" i="149"/>
  <c r="O25" i="149"/>
  <c r="N25" i="149"/>
  <c r="M25" i="149"/>
  <c r="L25" i="149"/>
  <c r="K25" i="149"/>
  <c r="S25" i="149" s="1"/>
  <c r="T25" i="149" s="1"/>
  <c r="J25" i="149"/>
  <c r="R25" i="149" s="1"/>
  <c r="H25" i="149"/>
  <c r="E25" i="149"/>
  <c r="V24" i="149"/>
  <c r="S24" i="149"/>
  <c r="T24" i="149" s="1"/>
  <c r="R24" i="149"/>
  <c r="I24" i="149"/>
  <c r="H24" i="149"/>
  <c r="G24" i="149"/>
  <c r="F24" i="149"/>
  <c r="W24" i="149" s="1"/>
  <c r="X24" i="149" s="1"/>
  <c r="V23" i="149"/>
  <c r="S23" i="149"/>
  <c r="T23" i="149" s="1"/>
  <c r="R23" i="149"/>
  <c r="I23" i="149"/>
  <c r="H23" i="149"/>
  <c r="G23" i="149"/>
  <c r="F23" i="149"/>
  <c r="V22" i="149"/>
  <c r="S22" i="149"/>
  <c r="T22" i="149" s="1"/>
  <c r="R22" i="149"/>
  <c r="I22" i="149"/>
  <c r="H22" i="149"/>
  <c r="G22" i="149"/>
  <c r="F22" i="149"/>
  <c r="W22" i="149" s="1"/>
  <c r="X22" i="149" s="1"/>
  <c r="V21" i="149"/>
  <c r="S21" i="149"/>
  <c r="T21" i="149" s="1"/>
  <c r="R21" i="149"/>
  <c r="I21" i="149"/>
  <c r="H21" i="149"/>
  <c r="G21" i="149"/>
  <c r="F21" i="149"/>
  <c r="V20" i="149"/>
  <c r="S20" i="149"/>
  <c r="T20" i="149" s="1"/>
  <c r="R20" i="149"/>
  <c r="I20" i="149"/>
  <c r="H20" i="149"/>
  <c r="G20" i="149"/>
  <c r="F20" i="149"/>
  <c r="W20" i="149" s="1"/>
  <c r="X20" i="149" s="1"/>
  <c r="V19" i="149"/>
  <c r="S19" i="149"/>
  <c r="T19" i="149" s="1"/>
  <c r="R19" i="149"/>
  <c r="I19" i="149"/>
  <c r="H19" i="149"/>
  <c r="G19" i="149"/>
  <c r="F19" i="149"/>
  <c r="V18" i="149"/>
  <c r="S18" i="149"/>
  <c r="T18" i="149" s="1"/>
  <c r="R18" i="149"/>
  <c r="I18" i="149"/>
  <c r="I25" i="149" s="1"/>
  <c r="H18" i="149"/>
  <c r="G18" i="149"/>
  <c r="F18" i="149"/>
  <c r="W18" i="149" s="1"/>
  <c r="X18" i="149" s="1"/>
  <c r="W21" i="149" l="1"/>
  <c r="X21" i="149" s="1"/>
  <c r="W19" i="149"/>
  <c r="X19" i="149" s="1"/>
  <c r="W23" i="149"/>
  <c r="X23" i="149" s="1"/>
  <c r="X25" i="149"/>
  <c r="V20" i="148" l="1"/>
  <c r="V21" i="148"/>
  <c r="V22" i="148"/>
  <c r="V23" i="148"/>
  <c r="V24" i="148"/>
  <c r="V25" i="148"/>
  <c r="V26" i="148"/>
  <c r="V28" i="148"/>
  <c r="V19" i="148"/>
  <c r="W28" i="148"/>
  <c r="Q28" i="148"/>
  <c r="P28" i="148"/>
  <c r="O28" i="148"/>
  <c r="N28" i="148"/>
  <c r="M28" i="148"/>
  <c r="L28" i="148"/>
  <c r="K28" i="148"/>
  <c r="S28" i="148" s="1"/>
  <c r="T28" i="148" s="1"/>
  <c r="J28" i="148"/>
  <c r="R28" i="148" s="1"/>
  <c r="E28" i="148"/>
  <c r="S27" i="148"/>
  <c r="T27" i="148" s="1"/>
  <c r="R27" i="148"/>
  <c r="I27" i="148"/>
  <c r="H27" i="148"/>
  <c r="G27" i="148"/>
  <c r="W27" i="148" s="1"/>
  <c r="F27" i="148"/>
  <c r="S26" i="148"/>
  <c r="T26" i="148" s="1"/>
  <c r="R26" i="148"/>
  <c r="I26" i="148"/>
  <c r="H26" i="148"/>
  <c r="G26" i="148"/>
  <c r="F26" i="148"/>
  <c r="S25" i="148"/>
  <c r="T25" i="148" s="1"/>
  <c r="R25" i="148"/>
  <c r="I25" i="148"/>
  <c r="H25" i="148"/>
  <c r="G25" i="148"/>
  <c r="W25" i="148" s="1"/>
  <c r="F25" i="148"/>
  <c r="S24" i="148"/>
  <c r="T24" i="148" s="1"/>
  <c r="R24" i="148"/>
  <c r="I24" i="148"/>
  <c r="H24" i="148"/>
  <c r="G24" i="148"/>
  <c r="F24" i="148"/>
  <c r="S23" i="148"/>
  <c r="T23" i="148" s="1"/>
  <c r="R23" i="148"/>
  <c r="I23" i="148"/>
  <c r="H23" i="148"/>
  <c r="G23" i="148"/>
  <c r="W23" i="148" s="1"/>
  <c r="F23" i="148"/>
  <c r="S22" i="148"/>
  <c r="R22" i="148"/>
  <c r="T22" i="148" s="1"/>
  <c r="I22" i="148"/>
  <c r="H22" i="148"/>
  <c r="G22" i="148"/>
  <c r="F22" i="148"/>
  <c r="T21" i="148"/>
  <c r="S21" i="148"/>
  <c r="R21" i="148"/>
  <c r="I21" i="148"/>
  <c r="H21" i="148"/>
  <c r="G21" i="148"/>
  <c r="F21" i="148"/>
  <c r="S20" i="148"/>
  <c r="R20" i="148"/>
  <c r="T20" i="148" s="1"/>
  <c r="I20" i="148"/>
  <c r="H20" i="148"/>
  <c r="G20" i="148"/>
  <c r="F20" i="148"/>
  <c r="W20" i="148" s="1"/>
  <c r="X20" i="148" s="1"/>
  <c r="T19" i="148"/>
  <c r="S19" i="148"/>
  <c r="R19" i="148"/>
  <c r="I19" i="148"/>
  <c r="I28" i="148" s="1"/>
  <c r="H19" i="148"/>
  <c r="H28" i="148" s="1"/>
  <c r="G19" i="148"/>
  <c r="F19" i="148"/>
  <c r="W22" i="148" l="1"/>
  <c r="W26" i="148"/>
  <c r="X26" i="148" s="1"/>
  <c r="W19" i="148"/>
  <c r="X19" i="148" s="1"/>
  <c r="W24" i="148"/>
  <c r="X24" i="148" s="1"/>
  <c r="W21" i="148"/>
  <c r="X21" i="148" s="1"/>
  <c r="X23" i="148"/>
  <c r="X25" i="148"/>
  <c r="X27" i="148"/>
  <c r="X28" i="148"/>
  <c r="W25" i="145" l="1"/>
  <c r="X25" i="145" s="1"/>
  <c r="V20" i="145"/>
  <c r="V21" i="145"/>
  <c r="V22" i="145"/>
  <c r="V23" i="145"/>
  <c r="V24" i="145"/>
  <c r="V25" i="145"/>
  <c r="V19" i="145"/>
  <c r="Q25" i="145"/>
  <c r="P25" i="145"/>
  <c r="O25" i="145"/>
  <c r="N25" i="145"/>
  <c r="M25" i="145"/>
  <c r="L25" i="145"/>
  <c r="K25" i="145"/>
  <c r="J25" i="145"/>
  <c r="I25" i="145"/>
  <c r="E25" i="145"/>
  <c r="S24" i="145"/>
  <c r="T24" i="145" s="1"/>
  <c r="R24" i="145"/>
  <c r="H24" i="145"/>
  <c r="G24" i="145"/>
  <c r="F24" i="145"/>
  <c r="S23" i="145"/>
  <c r="T23" i="145" s="1"/>
  <c r="R23" i="145"/>
  <c r="H23" i="145"/>
  <c r="G23" i="145"/>
  <c r="W23" i="145" s="1"/>
  <c r="X23" i="145" s="1"/>
  <c r="F23" i="145"/>
  <c r="S22" i="145"/>
  <c r="T22" i="145" s="1"/>
  <c r="R22" i="145"/>
  <c r="H22" i="145"/>
  <c r="G22" i="145"/>
  <c r="F22" i="145"/>
  <c r="W22" i="145" s="1"/>
  <c r="X22" i="145" s="1"/>
  <c r="S21" i="145"/>
  <c r="T21" i="145" s="1"/>
  <c r="R21" i="145"/>
  <c r="H21" i="145"/>
  <c r="G21" i="145"/>
  <c r="F21" i="145"/>
  <c r="W21" i="145" s="1"/>
  <c r="X21" i="145" s="1"/>
  <c r="S20" i="145"/>
  <c r="T20" i="145" s="1"/>
  <c r="R20" i="145"/>
  <c r="H20" i="145"/>
  <c r="G20" i="145"/>
  <c r="F20" i="145"/>
  <c r="S19" i="145"/>
  <c r="T19" i="145" s="1"/>
  <c r="T25" i="145" s="1"/>
  <c r="R19" i="145"/>
  <c r="R25" i="145" s="1"/>
  <c r="H19" i="145"/>
  <c r="H25" i="145" s="1"/>
  <c r="G19" i="145"/>
  <c r="F19" i="145"/>
  <c r="W29" i="146"/>
  <c r="Q29" i="146"/>
  <c r="V29" i="146" s="1"/>
  <c r="P29" i="146"/>
  <c r="O29" i="146"/>
  <c r="N29" i="146"/>
  <c r="M29" i="146"/>
  <c r="L29" i="146"/>
  <c r="K29" i="146"/>
  <c r="J29" i="146"/>
  <c r="H29" i="146" s="1"/>
  <c r="E29" i="146"/>
  <c r="V28" i="146"/>
  <c r="S28" i="146"/>
  <c r="T28" i="146" s="1"/>
  <c r="R28" i="146"/>
  <c r="I28" i="146"/>
  <c r="H28" i="146"/>
  <c r="G28" i="146"/>
  <c r="F28" i="146"/>
  <c r="V27" i="146"/>
  <c r="R27" i="146"/>
  <c r="I27" i="146"/>
  <c r="S27" i="146" s="1"/>
  <c r="T27" i="146" s="1"/>
  <c r="H27" i="146"/>
  <c r="G27" i="146"/>
  <c r="F27" i="146"/>
  <c r="V26" i="146"/>
  <c r="S26" i="146"/>
  <c r="T26" i="146" s="1"/>
  <c r="R26" i="146"/>
  <c r="I26" i="146"/>
  <c r="H26" i="146"/>
  <c r="G26" i="146"/>
  <c r="F26" i="146"/>
  <c r="V25" i="146"/>
  <c r="R25" i="146"/>
  <c r="I25" i="146"/>
  <c r="S25" i="146" s="1"/>
  <c r="T25" i="146" s="1"/>
  <c r="H25" i="146"/>
  <c r="G25" i="146"/>
  <c r="W25" i="146" s="1"/>
  <c r="F25" i="146"/>
  <c r="V24" i="146"/>
  <c r="R24" i="146"/>
  <c r="I24" i="146"/>
  <c r="S24" i="146" s="1"/>
  <c r="T24" i="146" s="1"/>
  <c r="H24" i="146"/>
  <c r="G24" i="146"/>
  <c r="F24" i="146"/>
  <c r="W24" i="146" s="1"/>
  <c r="X24" i="146" s="1"/>
  <c r="V23" i="146"/>
  <c r="S23" i="146"/>
  <c r="T23" i="146" s="1"/>
  <c r="R23" i="146"/>
  <c r="I23" i="146"/>
  <c r="H23" i="146"/>
  <c r="G23" i="146"/>
  <c r="F23" i="146"/>
  <c r="V22" i="146"/>
  <c r="R22" i="146"/>
  <c r="I22" i="146"/>
  <c r="S22" i="146" s="1"/>
  <c r="T22" i="146" s="1"/>
  <c r="H22" i="146"/>
  <c r="G22" i="146"/>
  <c r="F22" i="146"/>
  <c r="V21" i="146"/>
  <c r="R21" i="146"/>
  <c r="I21" i="146"/>
  <c r="S21" i="146" s="1"/>
  <c r="T21" i="146" s="1"/>
  <c r="H21" i="146"/>
  <c r="G21" i="146"/>
  <c r="F21" i="146"/>
  <c r="V20" i="146"/>
  <c r="T20" i="146"/>
  <c r="S20" i="146"/>
  <c r="R20" i="146"/>
  <c r="I20" i="146"/>
  <c r="H20" i="146"/>
  <c r="G20" i="146"/>
  <c r="F20" i="146"/>
  <c r="V19" i="146"/>
  <c r="R19" i="146"/>
  <c r="I19" i="146"/>
  <c r="S19" i="146" s="1"/>
  <c r="T19" i="146" s="1"/>
  <c r="H19" i="146"/>
  <c r="G19" i="146"/>
  <c r="F19" i="146"/>
  <c r="W19" i="146" l="1"/>
  <c r="X19" i="146" s="1"/>
  <c r="W21" i="146"/>
  <c r="W27" i="146"/>
  <c r="X27" i="146" s="1"/>
  <c r="W26" i="146"/>
  <c r="X26" i="146" s="1"/>
  <c r="W20" i="146"/>
  <c r="X20" i="146" s="1"/>
  <c r="W23" i="146"/>
  <c r="W28" i="146"/>
  <c r="X28" i="146" s="1"/>
  <c r="W22" i="146"/>
  <c r="X22" i="146" s="1"/>
  <c r="W19" i="145"/>
  <c r="X19" i="145" s="1"/>
  <c r="W20" i="145"/>
  <c r="X20" i="145" s="1"/>
  <c r="W24" i="145"/>
  <c r="X24" i="145" s="1"/>
  <c r="S25" i="145"/>
  <c r="X29" i="146"/>
  <c r="R29" i="146"/>
  <c r="I29" i="146"/>
  <c r="S29" i="146" s="1"/>
  <c r="T29" i="146" s="1"/>
  <c r="W31" i="142" l="1"/>
  <c r="Q31" i="142"/>
  <c r="V31" i="142" s="1"/>
  <c r="P31" i="142"/>
  <c r="O31" i="142"/>
  <c r="N31" i="142"/>
  <c r="M31" i="142"/>
  <c r="L31" i="142"/>
  <c r="K31" i="142"/>
  <c r="S31" i="142" s="1"/>
  <c r="T31" i="142" s="1"/>
  <c r="J31" i="142"/>
  <c r="R31" i="142" s="1"/>
  <c r="H31" i="142"/>
  <c r="E31" i="142"/>
  <c r="V30" i="142"/>
  <c r="S30" i="142"/>
  <c r="T30" i="142" s="1"/>
  <c r="R30" i="142"/>
  <c r="I30" i="142"/>
  <c r="H30" i="142"/>
  <c r="G30" i="142"/>
  <c r="F30" i="142"/>
  <c r="W30" i="142" s="1"/>
  <c r="X30" i="142" s="1"/>
  <c r="V29" i="142"/>
  <c r="S29" i="142"/>
  <c r="T29" i="142" s="1"/>
  <c r="R29" i="142"/>
  <c r="I29" i="142"/>
  <c r="H29" i="142"/>
  <c r="G29" i="142"/>
  <c r="W29" i="142" s="1"/>
  <c r="X29" i="142" s="1"/>
  <c r="F29" i="142"/>
  <c r="V28" i="142"/>
  <c r="S28" i="142"/>
  <c r="T28" i="142" s="1"/>
  <c r="R28" i="142"/>
  <c r="I28" i="142"/>
  <c r="H28" i="142"/>
  <c r="G28" i="142"/>
  <c r="F28" i="142"/>
  <c r="W28" i="142" s="1"/>
  <c r="X28" i="142" s="1"/>
  <c r="V27" i="142"/>
  <c r="S27" i="142"/>
  <c r="T27" i="142" s="1"/>
  <c r="R27" i="142"/>
  <c r="I27" i="142"/>
  <c r="H27" i="142"/>
  <c r="G27" i="142"/>
  <c r="F27" i="142"/>
  <c r="V26" i="142"/>
  <c r="S26" i="142"/>
  <c r="T26" i="142" s="1"/>
  <c r="R26" i="142"/>
  <c r="I26" i="142"/>
  <c r="H26" i="142"/>
  <c r="G26" i="142"/>
  <c r="F26" i="142"/>
  <c r="W26" i="142" s="1"/>
  <c r="X26" i="142" s="1"/>
  <c r="V25" i="142"/>
  <c r="S25" i="142"/>
  <c r="T25" i="142" s="1"/>
  <c r="R25" i="142"/>
  <c r="I25" i="142"/>
  <c r="H25" i="142"/>
  <c r="G25" i="142"/>
  <c r="W25" i="142" s="1"/>
  <c r="X25" i="142" s="1"/>
  <c r="F25" i="142"/>
  <c r="V24" i="142"/>
  <c r="S24" i="142"/>
  <c r="T24" i="142" s="1"/>
  <c r="R24" i="142"/>
  <c r="I24" i="142"/>
  <c r="H24" i="142"/>
  <c r="G24" i="142"/>
  <c r="F24" i="142"/>
  <c r="W24" i="142" s="1"/>
  <c r="X24" i="142" s="1"/>
  <c r="V23" i="142"/>
  <c r="S23" i="142"/>
  <c r="T23" i="142" s="1"/>
  <c r="R23" i="142"/>
  <c r="I23" i="142"/>
  <c r="H23" i="142"/>
  <c r="G23" i="142"/>
  <c r="F23" i="142"/>
  <c r="V22" i="142"/>
  <c r="S22" i="142"/>
  <c r="T22" i="142" s="1"/>
  <c r="R22" i="142"/>
  <c r="I22" i="142"/>
  <c r="H22" i="142"/>
  <c r="G22" i="142"/>
  <c r="F22" i="142"/>
  <c r="W22" i="142" s="1"/>
  <c r="X22" i="142" s="1"/>
  <c r="V21" i="142"/>
  <c r="S21" i="142"/>
  <c r="T21" i="142" s="1"/>
  <c r="R21" i="142"/>
  <c r="I21" i="142"/>
  <c r="H21" i="142"/>
  <c r="G21" i="142"/>
  <c r="W21" i="142" s="1"/>
  <c r="X21" i="142" s="1"/>
  <c r="F21" i="142"/>
  <c r="V20" i="142"/>
  <c r="S20" i="142"/>
  <c r="T20" i="142" s="1"/>
  <c r="R20" i="142"/>
  <c r="I20" i="142"/>
  <c r="I31" i="142" s="1"/>
  <c r="H20" i="142"/>
  <c r="G20" i="142"/>
  <c r="F20" i="142"/>
  <c r="W20" i="142" s="1"/>
  <c r="X20" i="142" s="1"/>
  <c r="V19" i="142"/>
  <c r="S19" i="142"/>
  <c r="T19" i="142" s="1"/>
  <c r="R19" i="142"/>
  <c r="I19" i="142"/>
  <c r="H19" i="142"/>
  <c r="G19" i="142"/>
  <c r="F19" i="142"/>
  <c r="W39" i="141"/>
  <c r="X39" i="141" s="1"/>
  <c r="Q39" i="141"/>
  <c r="V39" i="141" s="1"/>
  <c r="P39" i="141"/>
  <c r="O39" i="141"/>
  <c r="N39" i="141"/>
  <c r="M39" i="141"/>
  <c r="L39" i="141"/>
  <c r="K39" i="141"/>
  <c r="S39" i="141" s="1"/>
  <c r="J39" i="141"/>
  <c r="H39" i="141" s="1"/>
  <c r="E39" i="141"/>
  <c r="V38" i="141"/>
  <c r="S38" i="141"/>
  <c r="T38" i="141" s="1"/>
  <c r="R38" i="141"/>
  <c r="I38" i="141"/>
  <c r="H38" i="141"/>
  <c r="G38" i="141"/>
  <c r="F38" i="141"/>
  <c r="W38" i="141" s="1"/>
  <c r="V37" i="141"/>
  <c r="S37" i="141"/>
  <c r="T37" i="141" s="1"/>
  <c r="R37" i="141"/>
  <c r="I37" i="141"/>
  <c r="H37" i="141"/>
  <c r="G37" i="141"/>
  <c r="F37" i="141"/>
  <c r="V36" i="141"/>
  <c r="S36" i="141"/>
  <c r="T36" i="141" s="1"/>
  <c r="R36" i="141"/>
  <c r="I36" i="141"/>
  <c r="H36" i="141"/>
  <c r="G36" i="141"/>
  <c r="F36" i="141"/>
  <c r="W36" i="141" s="1"/>
  <c r="X36" i="141" s="1"/>
  <c r="V35" i="141"/>
  <c r="S35" i="141"/>
  <c r="T35" i="141" s="1"/>
  <c r="R35" i="141"/>
  <c r="I35" i="141"/>
  <c r="H35" i="141"/>
  <c r="G35" i="141"/>
  <c r="W35" i="141" s="1"/>
  <c r="X35" i="141" s="1"/>
  <c r="F35" i="141"/>
  <c r="V34" i="141"/>
  <c r="T34" i="141"/>
  <c r="S34" i="141"/>
  <c r="R34" i="141"/>
  <c r="I34" i="141"/>
  <c r="H34" i="141"/>
  <c r="G34" i="141"/>
  <c r="F34" i="141"/>
  <c r="S33" i="141"/>
  <c r="T33" i="141" s="1"/>
  <c r="R33" i="141"/>
  <c r="I33" i="141"/>
  <c r="H33" i="141"/>
  <c r="G33" i="141"/>
  <c r="F33" i="141"/>
  <c r="W33" i="141" s="1"/>
  <c r="X33" i="141" s="1"/>
  <c r="S32" i="141"/>
  <c r="T32" i="141" s="1"/>
  <c r="R32" i="141"/>
  <c r="I32" i="141"/>
  <c r="H32" i="141"/>
  <c r="G32" i="141"/>
  <c r="F32" i="141"/>
  <c r="V31" i="141"/>
  <c r="S31" i="141"/>
  <c r="T31" i="141" s="1"/>
  <c r="R31" i="141"/>
  <c r="I31" i="141"/>
  <c r="H31" i="141"/>
  <c r="G31" i="141"/>
  <c r="F31" i="141"/>
  <c r="V30" i="141"/>
  <c r="S30" i="141"/>
  <c r="T30" i="141" s="1"/>
  <c r="R30" i="141"/>
  <c r="I30" i="141"/>
  <c r="H30" i="141"/>
  <c r="G30" i="141"/>
  <c r="F30" i="141"/>
  <c r="W30" i="141" s="1"/>
  <c r="X30" i="141" s="1"/>
  <c r="V29" i="141"/>
  <c r="S29" i="141"/>
  <c r="T29" i="141" s="1"/>
  <c r="R29" i="141"/>
  <c r="I29" i="141"/>
  <c r="H29" i="141"/>
  <c r="G29" i="141"/>
  <c r="F29" i="141"/>
  <c r="V28" i="141"/>
  <c r="S28" i="141"/>
  <c r="T28" i="141" s="1"/>
  <c r="R28" i="141"/>
  <c r="I28" i="141"/>
  <c r="H28" i="141"/>
  <c r="G28" i="141"/>
  <c r="F28" i="141"/>
  <c r="S27" i="141"/>
  <c r="T27" i="141" s="1"/>
  <c r="R27" i="141"/>
  <c r="I27" i="141"/>
  <c r="H27" i="141"/>
  <c r="G27" i="141"/>
  <c r="F27" i="141"/>
  <c r="S26" i="141"/>
  <c r="T26" i="141" s="1"/>
  <c r="R26" i="141"/>
  <c r="I26" i="141"/>
  <c r="H26" i="141"/>
  <c r="G26" i="141"/>
  <c r="F26" i="141"/>
  <c r="V25" i="141"/>
  <c r="S25" i="141"/>
  <c r="T25" i="141" s="1"/>
  <c r="R25" i="141"/>
  <c r="I25" i="141"/>
  <c r="I39" i="141" s="1"/>
  <c r="H25" i="141"/>
  <c r="G25" i="141"/>
  <c r="F25" i="141"/>
  <c r="W25" i="141" s="1"/>
  <c r="X25" i="141" s="1"/>
  <c r="V24" i="141"/>
  <c r="S24" i="141"/>
  <c r="T24" i="141" s="1"/>
  <c r="R24" i="141"/>
  <c r="I24" i="141"/>
  <c r="H24" i="141"/>
  <c r="G24" i="141"/>
  <c r="F24" i="141"/>
  <c r="V23" i="141"/>
  <c r="T23" i="141"/>
  <c r="S23" i="141"/>
  <c r="R23" i="141"/>
  <c r="I23" i="141"/>
  <c r="H23" i="141"/>
  <c r="G23" i="141"/>
  <c r="F23" i="141"/>
  <c r="W23" i="141" s="1"/>
  <c r="V22" i="141"/>
  <c r="S22" i="141"/>
  <c r="T22" i="141" s="1"/>
  <c r="R22" i="141"/>
  <c r="I22" i="141"/>
  <c r="H22" i="141"/>
  <c r="G22" i="141"/>
  <c r="F22" i="141"/>
  <c r="V21" i="141"/>
  <c r="T21" i="141"/>
  <c r="S21" i="141"/>
  <c r="R21" i="141"/>
  <c r="I21" i="141"/>
  <c r="H21" i="141"/>
  <c r="G21" i="141"/>
  <c r="F21" i="141"/>
  <c r="W21" i="141" s="1"/>
  <c r="X21" i="141" s="1"/>
  <c r="V20" i="141"/>
  <c r="S20" i="141"/>
  <c r="T20" i="141" s="1"/>
  <c r="R20" i="141"/>
  <c r="I20" i="141"/>
  <c r="H20" i="141"/>
  <c r="G20" i="141"/>
  <c r="F20" i="141"/>
  <c r="V19" i="141"/>
  <c r="S19" i="141"/>
  <c r="T19" i="141" s="1"/>
  <c r="R19" i="141"/>
  <c r="I19" i="141"/>
  <c r="H19" i="141"/>
  <c r="G19" i="141"/>
  <c r="F19" i="141"/>
  <c r="W19" i="142" l="1"/>
  <c r="X19" i="142" s="1"/>
  <c r="W23" i="142"/>
  <c r="X23" i="142" s="1"/>
  <c r="W27" i="142"/>
  <c r="X27" i="142" s="1"/>
  <c r="W22" i="141"/>
  <c r="X22" i="141" s="1"/>
  <c r="W20" i="141"/>
  <c r="X20" i="141" s="1"/>
  <c r="W28" i="141"/>
  <c r="X28" i="141" s="1"/>
  <c r="W34" i="141"/>
  <c r="W31" i="141"/>
  <c r="W19" i="141"/>
  <c r="W29" i="141"/>
  <c r="X29" i="141" s="1"/>
  <c r="W37" i="141"/>
  <c r="X37" i="141" s="1"/>
  <c r="W24" i="141"/>
  <c r="X24" i="141" s="1"/>
  <c r="W27" i="141"/>
  <c r="X27" i="141" s="1"/>
  <c r="W26" i="141"/>
  <c r="X26" i="141" s="1"/>
  <c r="W32" i="141"/>
  <c r="X32" i="141" s="1"/>
  <c r="X31" i="142"/>
  <c r="R39" i="141"/>
  <c r="T39" i="141" s="1"/>
  <c r="Q26" i="140" l="1"/>
  <c r="V20" i="140"/>
  <c r="V21" i="140"/>
  <c r="V22" i="140"/>
  <c r="V23" i="140"/>
  <c r="V24" i="140"/>
  <c r="V25" i="140"/>
  <c r="V26" i="140"/>
  <c r="V19" i="140"/>
  <c r="M26" i="140" l="1"/>
  <c r="W26" i="140" l="1"/>
  <c r="G20" i="140"/>
  <c r="G21" i="140"/>
  <c r="G22" i="140"/>
  <c r="G23" i="140"/>
  <c r="G24" i="140"/>
  <c r="G25" i="140"/>
  <c r="G19" i="140"/>
  <c r="F20" i="140"/>
  <c r="F21" i="140"/>
  <c r="F22" i="140"/>
  <c r="F23" i="140"/>
  <c r="F24" i="140"/>
  <c r="F25" i="140"/>
  <c r="F19" i="140"/>
  <c r="I20" i="140"/>
  <c r="I21" i="140"/>
  <c r="I22" i="140"/>
  <c r="I23" i="140"/>
  <c r="I24" i="140"/>
  <c r="I25" i="140"/>
  <c r="I19" i="140"/>
  <c r="H20" i="140"/>
  <c r="H21" i="140"/>
  <c r="H22" i="140"/>
  <c r="H23" i="140"/>
  <c r="H24" i="140"/>
  <c r="H25" i="140"/>
  <c r="H19" i="140"/>
  <c r="P26" i="140"/>
  <c r="N26" i="140"/>
  <c r="L26" i="140"/>
  <c r="J26" i="140"/>
  <c r="R20" i="140"/>
  <c r="S20" i="140"/>
  <c r="R21" i="140"/>
  <c r="S21" i="140"/>
  <c r="R22" i="140"/>
  <c r="S22" i="140"/>
  <c r="R23" i="140"/>
  <c r="S23" i="140"/>
  <c r="R24" i="140"/>
  <c r="S24" i="140"/>
  <c r="R25" i="140"/>
  <c r="S25" i="140"/>
  <c r="S19" i="140"/>
  <c r="R19" i="140"/>
  <c r="E26" i="140"/>
  <c r="O26" i="140"/>
  <c r="S26" i="140" s="1"/>
  <c r="K26" i="140"/>
  <c r="T23" i="140" l="1"/>
  <c r="T20" i="140"/>
  <c r="T21" i="140"/>
  <c r="X26" i="140"/>
  <c r="I26" i="140"/>
  <c r="T24" i="140"/>
  <c r="H26" i="140"/>
  <c r="W23" i="140"/>
  <c r="X23" i="140" s="1"/>
  <c r="W25" i="140"/>
  <c r="X25" i="140" s="1"/>
  <c r="W21" i="140"/>
  <c r="X21" i="140" s="1"/>
  <c r="W19" i="140"/>
  <c r="X19" i="140" s="1"/>
  <c r="W20" i="140"/>
  <c r="X20" i="140" s="1"/>
  <c r="W24" i="140"/>
  <c r="X24" i="140" s="1"/>
  <c r="W22" i="140"/>
  <c r="X22" i="140" s="1"/>
  <c r="T25" i="140"/>
  <c r="T22" i="140"/>
  <c r="T19" i="140"/>
  <c r="R26" i="140"/>
  <c r="T26" i="140" s="1"/>
</calcChain>
</file>

<file path=xl/sharedStrings.xml><?xml version="1.0" encoding="utf-8"?>
<sst xmlns="http://schemas.openxmlformats.org/spreadsheetml/2006/main" count="5038" uniqueCount="1078">
  <si>
    <t>OBJETIVOS Y METAS</t>
  </si>
  <si>
    <t>Dependencia</t>
  </si>
  <si>
    <t>01 AYUNTAMIENTO</t>
  </si>
  <si>
    <t>01 CABILDO</t>
  </si>
  <si>
    <t>O  B  J  E  T  I  V  O  S</t>
  </si>
  <si>
    <t>M   E   T   A   S</t>
  </si>
  <si>
    <t>D e s c r i p c i o n</t>
  </si>
  <si>
    <t>Programa</t>
  </si>
  <si>
    <t>Unidad de Medida</t>
  </si>
  <si>
    <t>RESOLVER LOS ASUNTOS DE LA COMPETENCIA DEL AYUNTAMIENTO COLEGIADAMENTE A EFECTO DE INCIDIR EN EL DESARROLLO DE LA COMUNIDAD</t>
  </si>
  <si>
    <t>2do  Trimestre</t>
  </si>
  <si>
    <t xml:space="preserve">Programada </t>
  </si>
  <si>
    <t>Realizada</t>
  </si>
  <si>
    <t>3er  Trimestre</t>
  </si>
  <si>
    <t>1er  Trimestre</t>
  </si>
  <si>
    <t>4to  Trimestre</t>
  </si>
  <si>
    <t>MUNICIPIO DE GUAYMAS SONORA</t>
  </si>
  <si>
    <t>Clave</t>
  </si>
  <si>
    <t>Ponderacion %</t>
  </si>
  <si>
    <t>Gasto</t>
  </si>
  <si>
    <t>Meta</t>
  </si>
  <si>
    <t>Presup.</t>
  </si>
  <si>
    <t>Ejercido</t>
  </si>
  <si>
    <t>Programada</t>
  </si>
  <si>
    <t>Real</t>
  </si>
  <si>
    <t>TOTAL DEL GASTO DE LA UNIDAD RESPONSABLE</t>
  </si>
  <si>
    <t>NOTA:  EL TOTAL DE LA PONDERACION DEBERA SUMAR  100</t>
  </si>
  <si>
    <t>E1 Eficacia   E2 Economía  E3 Eficiencia</t>
  </si>
  <si>
    <t>Acumulado</t>
  </si>
  <si>
    <t>Justificación</t>
  </si>
  <si>
    <t>Diferencia</t>
  </si>
  <si>
    <t>PORCENTAJE</t>
  </si>
  <si>
    <t>E1</t>
  </si>
  <si>
    <t>E2</t>
  </si>
  <si>
    <t>E3</t>
  </si>
  <si>
    <t>111 LEGISLACION</t>
  </si>
  <si>
    <t>01 GESTION  DE CABILDO</t>
  </si>
  <si>
    <t>Funcion</t>
  </si>
  <si>
    <t>Unidad Responsble</t>
  </si>
  <si>
    <t>Subprograma</t>
  </si>
  <si>
    <t>P.E.M. 01</t>
  </si>
  <si>
    <t>001 CONDUCCION Y DIFUSION DE LA POLITCA DE GOBIERNO</t>
  </si>
  <si>
    <t>CELEBRAR SESIONES ORDINARIAS Y EXTRAORDINARIAS</t>
  </si>
  <si>
    <t>SESION</t>
  </si>
  <si>
    <t>VIGILAR Y EVALUAR A TRAVES DE LAS COMISIONES DEL AYUNTAMIENTO LOS RAMOS DE LA ADMINISTRACION PUBLICA</t>
  </si>
  <si>
    <t>INFORME</t>
  </si>
  <si>
    <t>ANALIZAR Y APROBAR REGLAMENTOS, CIRCULARES Y DISPOSICIONES DE OBSERVANCIA GENERAL</t>
  </si>
  <si>
    <t>DOCTO</t>
  </si>
  <si>
    <t>ANALIZAR Y APROBAR  PARA EFECTOS LEGALES EL ENVIO AL CONGRESO DEL ESTADO LOS ESTADOS FINANCIEROS TRIMESTRALES</t>
  </si>
  <si>
    <t>PROYECTO</t>
  </si>
  <si>
    <t>DEL 01 DE  ENERO AL 31 DE DICIEMBRE DE 2025</t>
  </si>
  <si>
    <t>INDICADORES DE RESULTADOS 2025</t>
  </si>
  <si>
    <t>DEL 01 DE  ENERO  AL 31 DE MARZO DE 2025</t>
  </si>
  <si>
    <t>DEL 01 DE  ENERO  AL 30 DE JUNIO DE 2025</t>
  </si>
  <si>
    <t>DEL 01 DE  ENERO  AL 30 DE SEPTIEMBRE DE 2025</t>
  </si>
  <si>
    <t>SE REALIZARON UN NUMERO MENOR DE SESIONES DEBIDO A QUE LAS NECESIDADES DE DELIBERACIÓN Y TOMA DE DECISIONES PUDIERON SER ATENDIDAS DENTRO DE LAS SESIONES EFECTIVAMENTE CELEBRADAS, OPTIMIZANDO LOS TIEMPOS Y CONCENTRANDO DIVERSOS ASUNTOS EN UNA SOLA SESIÓN, SIN AFECTAR EL FUNCIONAMIENTO, LEGALIDAD Y GOBERNABILIDAD DEL AYUNTAMIENTO.</t>
  </si>
  <si>
    <t>SE REALIZARON LAS NECESARIAS DE ACUERDO A LOS REQUERIMIENTOS DEL AYUNTAMIENTO.</t>
  </si>
  <si>
    <t>REALIZADO , DANDO CUMPLIMIENTO EN TIEMPO Y FORMA A LA NORMATIVIDAD APLICABLE.</t>
  </si>
  <si>
    <t>REALIZADO, DANDO CUMPLIMIENTO EN TIEMPO Y FORMA A LA NORMATIVIDAD APLICABLE.</t>
  </si>
  <si>
    <t>*EN LOS PUNTOS 4, 6 Y 7 EL AÑO ES 2026.</t>
  </si>
  <si>
    <t>ANALIZAR Y APROBAR EL ENVIO DEL PROYECTO DE LEY DE INGRESOS DEL AÑO 2026</t>
  </si>
  <si>
    <t>ANALIZAR Y APROBAR EL ENVIO DEL PRESUPUESTO  DE INGRESOS DEL AÑO 2026</t>
  </si>
  <si>
    <t>ANALIZAR, DISCUTIR Y APROBAR EL PRESUPUESTO DE EGRESOS DEL AÑO 2026</t>
  </si>
  <si>
    <t>DEL 01 DE  ENERO AL 31 DE  DICIEMBRE DE 2025</t>
  </si>
  <si>
    <t>138 TERRITORIO</t>
  </si>
  <si>
    <t>02 SINDICATURA</t>
  </si>
  <si>
    <t>Unidad Responsable</t>
  </si>
  <si>
    <t>01 DESPACHO DEL SINDICO</t>
  </si>
  <si>
    <t>004 PATRIMONIO MUNICIPAL</t>
  </si>
  <si>
    <t>02  REGULACION DE LOS ASENTAMIENTOS  HUMANOS</t>
  </si>
  <si>
    <t>P.EM. 01</t>
  </si>
  <si>
    <t>PEM 1</t>
  </si>
  <si>
    <t>PROMOVER LA REGULARIZACION DE LA TENENCIA DEL SUELO URBANO EN LAS PROPIEDADES MUNICIPALES, DE OTRAS INSTANCIAS DE GOBIERNO Y PARTICULARES DONDE EXISTAN ASENTAMIENTOS, CON EL FIN DE LOGRAR MAYOR CERTIDUMBRE Y ORDENAMIENTO EN EL CRECIMIENTO DE LA CIUDAD.</t>
  </si>
  <si>
    <t>REALIZAR LA DOTACION DE TERRENOS PARA VIVIENDA</t>
  </si>
  <si>
    <t>DOCTO/LOTE</t>
  </si>
  <si>
    <t>REGULARIZAR TERRENOS URBANOS (CONTRATOS)</t>
  </si>
  <si>
    <t>DOCTO.</t>
  </si>
  <si>
    <t>ATENDER LAS SOLICITUDES DE VERIFICACION DE MEDIDAS</t>
  </si>
  <si>
    <t>LOTE</t>
  </si>
  <si>
    <t>EXPEDIR TITULOS DE PROPIEDAD</t>
  </si>
  <si>
    <t>MANTENER ACTUALIZADO EL PADRON DE LOTES POR COLONIA</t>
  </si>
  <si>
    <t>INFORME/DOCTO.</t>
  </si>
  <si>
    <t>INTEGRACION DE EXPEDIENTES PARA DESINCORPORAR Y ENAJENAR</t>
  </si>
  <si>
    <t>EXPEDIENTE</t>
  </si>
  <si>
    <t>REGULARIZACION  EN COLONIA HUMBERTO GUTIERREZ II</t>
  </si>
  <si>
    <t>REGULARIZACION   DE LA COLONIA  CENTRO</t>
  </si>
  <si>
    <t>REGULARIZACION   DE LA COLONIA AMPLIACION INDEPENDENCIA</t>
  </si>
  <si>
    <t>REGULARIZACION   DE LA COLONIA MIGUEL HIDALGO</t>
  </si>
  <si>
    <t>ESTUDIO Y ESCRITURACION COLONIA EL MIRADOR</t>
  </si>
  <si>
    <t>REGULARIZACION   DE LA COLONIA SAN VICENTE</t>
  </si>
  <si>
    <t>REGULARIZACION   DE LA COLONIA YUCATAN</t>
  </si>
  <si>
    <t>ESCRITURACION   DE LA COLONIA LOPEZ MATEOS</t>
  </si>
  <si>
    <t>CENSO Y REGULARIZACION DE LA COLONIA GOLONDRINAS</t>
  </si>
  <si>
    <t>REUNION DE TRABAJO CON TESORERIA</t>
  </si>
  <si>
    <t>REUNION</t>
  </si>
  <si>
    <t>REUNION DE TRABAJO CON DIFERENTES DEPENDENCIAS, CATASTRO E INFRAESTRUCTURA.</t>
  </si>
  <si>
    <t>REUNION DE TRABAJO CON PERSONAL DE SINDICATURA</t>
  </si>
  <si>
    <t>MESA DE TRABAJO CON DIRECCION JURIDICA DE AYUNTAMIENTO</t>
  </si>
  <si>
    <t>INCORPORACION DE PREDIOS PROPIEDAD MUNICIPAL</t>
  </si>
  <si>
    <t>133 PRESERVACION Y CUIDADO DEL PATRIMONIO</t>
  </si>
  <si>
    <t>04 PATRIMONIO MUNICIPAL</t>
  </si>
  <si>
    <t>01 ADMINISTRACION DE BIENES INMUEBLES MUNICIPALES</t>
  </si>
  <si>
    <t>ADMINISTRAR Y VIGILAR LOS ACTOS RESPECTIVOS AL PATRIMONIO MUNICIPAL, VELANDO QUE LOS BIENES DEL AYUNTAMIENTO SE UTILICEN PARA BENEFICIO DE LOS CIUDADANOS; Y REPRESENTAR EFICAZMENTE AL AYUNTAMIENTO EN LOS LITIGIOS Y CONTROVERSIAS JURÍDICAS  EN QUE FORME PARTE.</t>
  </si>
  <si>
    <t>GESTIONAR QUE LAS DESINCORPORACIONES DE INMUEBLES MUNICIPALES SE INSCRIBAN EN EL REGISTRO PUBLICO DE  LA PROPIEDAD</t>
  </si>
  <si>
    <t>GESTION</t>
  </si>
  <si>
    <t>REPRESENTAR LEGALMENTE AL AYUNTAMIENTO EN AUDIENCIAS Y DILIGENCIAS ORDENADAS EN LITIGIOS EN LOS QUE ES PARTE</t>
  </si>
  <si>
    <t>AUDIENCIA</t>
  </si>
  <si>
    <t xml:space="preserve">INTERPONER DENUNCIAS/ DEMANDAS PARA INICIAR PROCEDIMIENTOS EN PROCURACION Y DEFENSA DE LOS INTERESES MUNICIPALES </t>
  </si>
  <si>
    <t xml:space="preserve">RECIBIR NOTIFICACIONES DE DIVERSAS ACTUACIONES EN PROCEDIMIENTOS EN LAS QUE AYUNTAMIENTO ES PARTE Y/O EMPLAZAMIENTOS EN NUEVOS ASUNTOS </t>
  </si>
  <si>
    <t>NOTIFICACION</t>
  </si>
  <si>
    <t>DAR CONTESTACION A DEMANDAS PROMOVIDAS EN CONTRA DEL AYUNTAMIENTO</t>
  </si>
  <si>
    <t>RENDIR INFORMES Y CUMPLIR REQUERIMIENTOS ANTE DISTINTAS AUTORIDADES EN PROCEDIMIENTOS EN LOS QUE EL AYUNTAMIENTO ES PARTE</t>
  </si>
  <si>
    <t xml:space="preserve">RENDIR INFORMES ANTE DISTINTAS AUTORIDADES QUE SOLICITAN APOYO EN PROCEDIMIENTOS AJENOS AL AYUNTAMIENTO </t>
  </si>
  <si>
    <t>INFORMAR TRIMESTRALMENTE AL AYUNTAMIENTO SOBRE EL ESTADO DE LOS ASUNTOS JURIDICOS</t>
  </si>
  <si>
    <t>CAPACITACION DE PERSONAL</t>
  </si>
  <si>
    <t>CURSO</t>
  </si>
  <si>
    <t>PROMOVER INICIATIVAS DE NORMATIVIDAD Y REGLAMENTACION  MUNICIPAL</t>
  </si>
  <si>
    <t>REUNION DE TRABAJO CON AREAS JURIDICAS, INTERNOS Y EXTERNOS DEL AYUNTAMIENTO</t>
  </si>
  <si>
    <t xml:space="preserve">DAÑOS OCASIONADOS POR PARTICULARES AL PATRIMONIO MUNICIPAL </t>
  </si>
  <si>
    <t>DAÑO</t>
  </si>
  <si>
    <t>DEL 01 DE ENERO A 30 DE SEPTIEMBRE DE 2025</t>
  </si>
  <si>
    <t>Función</t>
  </si>
  <si>
    <t>135 ASUNTOS JURIDÍCOS</t>
  </si>
  <si>
    <t>03 PRESIDENCIA</t>
  </si>
  <si>
    <t>04 ASUNTOS JURIDÍCOS</t>
  </si>
  <si>
    <t xml:space="preserve">                                                   </t>
  </si>
  <si>
    <t>020 GESTIÓN Y ACTUALIZACION JURÍDICA</t>
  </si>
  <si>
    <t>04 SEGUIMIENTO DE ASUNTOS JURÍDICOS</t>
  </si>
  <si>
    <t>DAR BASE LEGAL A TODOS LOS ACTOS Y ACUERDOS DEL AYUNTAMIENTO QUE GARANTICE SU SEGURIDAD JURÍDICA</t>
  </si>
  <si>
    <t>Ponderación %</t>
  </si>
  <si>
    <t>ACUMULADO</t>
  </si>
  <si>
    <t>FORMULAR INFORMES PREVIOS Y JUSTIFICADOS EN LOS JUICIOS DE AMPARO.</t>
  </si>
  <si>
    <t>CONTESTAR DEMANDAS DEL SERVICIO CIVIL Y NULIDAD, OFRECIMIENTO DE PRUEBAS Y ALEGATOS EN LOS JUICIOS PROMOVIDOS POR PARTICULARES ANTE EL TRIBUNAL DE JUSTICIA ADMINISTRTIVA.</t>
  </si>
  <si>
    <t>INFORMES Y TRAMITES ANTE LA FISCALIA ANTICORRUPCIÓN.</t>
  </si>
  <si>
    <t>ASUNTO</t>
  </si>
  <si>
    <t>ELABORACIÓN Y REVISIÓN DE ACTAS, CONTRATOS Y CONVENIOS LEGALES.</t>
  </si>
  <si>
    <t>CONVENIO</t>
  </si>
  <si>
    <t>ELABORAR Y PRESENTAR DENUNCIAS Y QUERELLAS ANTE EL MINISTERIO PÚBLICO POR DELITOS EN QUE EL AYUNTAMIENTO TENGA CARÁCTER DE PARTE OFENDIDA.</t>
  </si>
  <si>
    <t>DENUNCIA</t>
  </si>
  <si>
    <t>EMITIR RECOMENDACIONES EN MATERIA DE LIQUIDACIÓN O FINIQUITO POR MOTIVO DE PENSIÓN, JUBILACIÓN, RENUNCIA O DESPIDO, ENTRE OTROS.</t>
  </si>
  <si>
    <t xml:space="preserve">EMITIR INFORMES DEL ESTADO PROCESAL DE LAS CONTROVERSIAS EN QUE EL AYUNTAMIENTO ES PARTE. REDACCIÓN DE PROPUESTAS, ACUERDOS, ANTEPROYECTOS DE DICTAMENES ADECUADOS A CADA CASO EN CONCRETO. </t>
  </si>
  <si>
    <t xml:space="preserve">ATENDER REQUERIMIENTOS, SOLICITUDES DE INFORMACIÓN, RECURSOS DE INCONFORMIDAD, APELACIÓN, ENTRE OTROS. </t>
  </si>
  <si>
    <t>COMPARECER COMO REPRESENTANTE DEL AYUNTAMIENTO O EN AUXILIO DE ALGUNA PARAMUNICIPAL A LA JUNTA DE CONCILIACIÓN Y ARBITRAJE PARA LA ENTREGA DE FINIQUITOS Y/O LIQUIDACIONES.</t>
  </si>
  <si>
    <t>OTORGAMIENTO DE ASESORÍA JURÍDICO-ADMINISTRATIVO Y COADYUVANCIA, REVISIÓN DE ANTEPROYECTOS, REGLAMENTOS, ACUERDOS, INTERPRETACIÓN DE CONTENIDO Y ALCANCE DE DOCUMENTOS LEGALES Y ASUNTOS RELATIVOS A LA VIOLACIÓN DE DERECHOS HUMANOS.</t>
  </si>
  <si>
    <t>PRESUPUESTO DE EGRESOS MUNICIPAL 2025</t>
  </si>
  <si>
    <t>DEL 01 DE  ENERO  AL 31 DE DICIEMBRE DE 2024</t>
  </si>
  <si>
    <t>DEL 01 DE  ENERO  AL 30 DE JUNIO DE 2024</t>
  </si>
  <si>
    <t>DEL 01 DE  ENERO  AL 31 DE DICIEMBRE DE 2025</t>
  </si>
  <si>
    <t>DEL 01 DE  ENERO AL 31 DE  MARZO DE 2024</t>
  </si>
  <si>
    <t>132 POLITICA INTERIOR</t>
  </si>
  <si>
    <t>07 SECRETARIA TECNICA</t>
  </si>
  <si>
    <t>038 GESTION PARA RESULTADOS MUNICIPAL</t>
  </si>
  <si>
    <t>01 PLANEACIÓN, SEGUIMIENTO Y EVALUACIÓN DEL PMD</t>
  </si>
  <si>
    <t>PLANEAR, DISEÑAR Y DAR SEGUIMIENTO A LOS PROGRAMAS DERIVADOS DEL PLAN MUNICIPAL DE DESARROLLO Y A LOS PROYECTOS DE ALTO IMPACTO PARA EL MUNICIPIO, ASI COMO PROMOVER Y DESARROLLAR LAS ACTIVIDADES DESTINADAS A FORTALECER LA GESTION E IMAGEN INSTITUCIONAL.</t>
  </si>
  <si>
    <t>REUNIONES DE TRABAJO CON COMITÉ DE PLANEACION MUNICIPAL.</t>
  </si>
  <si>
    <t>REUNIONES DE TRABAJO CON DIRECTORES DE LAS DEPENDENCIAS.</t>
  </si>
  <si>
    <t>REUNIÓN</t>
  </si>
  <si>
    <t>REUNIONES DE GABINETE DE PRESIDENCIA.</t>
  </si>
  <si>
    <t>REUNIONES PARA GESTIÓN DE PROYECTOS ESPECIALES CON LOS DIFERENTES SECTORES PRODUCTIVOS, EDUCATIVOS Y/O DE OTRAS INSTANCIAS DE GOBIERNO.</t>
  </si>
  <si>
    <t>DESARROLLO DE PROYECTOS ESPECIALES PARA LA PRESIDENCIA MUNICIPAL.</t>
  </si>
  <si>
    <t>PROYECTOS</t>
  </si>
  <si>
    <t>INTEGRAR EL INFORME MENSUAL DE ACTIVIDADES DE LAS DEPENDENCIAS.</t>
  </si>
  <si>
    <t>184 ACCESO A LA INFORMACION PUBLICA GUBERNAMENTAL</t>
  </si>
  <si>
    <t>06 TRANSPARENCIA</t>
  </si>
  <si>
    <t>03 TRANSPARENCIA</t>
  </si>
  <si>
    <t>DESARROLLAR ACTIVIDADES ENCAMINADAS A FORTALECER LA TRANSPARENCIA MUNICIPAL MEDIANTE EL CUMPLIMIENTO DE LAS OBLIGACIONES DE TRANSPARENCIA EN MATERIA DE ACCESO A LA INFORMACIÓN, LA DIFUSIÓN DE INFORMACIÓN DE INTERÉS PÚBLICO Y LA APERTURA GUBERNAMENTAL QUE CONTRIBUYAN A MEJORAR LA PARTICIPACIÓN CIUDADANA EN EL QUEHACER ORGANIZACIONAL.</t>
  </si>
  <si>
    <t xml:space="preserve">Realizar verificaciones para comprobar el cumplimiento de las áreas en las obligaciones de transparencia  tanto en el Portal Municipal y la Plataforma Nacional.             </t>
  </si>
  <si>
    <t>Informe</t>
  </si>
  <si>
    <t>Recibir, asesorar,  notificar , gestionar las solicitudes de acceso a la información tanto a las áreas,  como a los solicitantes  y, Proponer medios alternativos de difusión  de la información pública</t>
  </si>
  <si>
    <t>Solicitudes de Acceso a la Información</t>
  </si>
  <si>
    <t xml:space="preserve">Esta meta se refiere al ingreso de solicitudes de acceso a la informacion,  depende de la ciudadania y no de la unidad municipal de transparencia, </t>
  </si>
  <si>
    <t>Llevar un registro del ingreso de las solicitudes de acceso a la información, respuestas, resultados, costos de reproducción ,envío y Detectar necesidades de información pública de la sociedad.</t>
  </si>
  <si>
    <t>Registro</t>
  </si>
  <si>
    <t>actividades en transparencia proactiva y, actividades en  mejoras de gobierno abierto.</t>
  </si>
  <si>
    <t>Actividades</t>
  </si>
  <si>
    <t>Auxiliar con Asesorias a las áreas del gobierno municipal y partes interesadas que así lo requieran.</t>
  </si>
  <si>
    <t>Asesorías</t>
  </si>
  <si>
    <t>Capacitar a las áreas del gobierno municipal y partes interesadas en la materia y/o Asistir a eventos de interés en la materia.</t>
  </si>
  <si>
    <t>Capacitaciones</t>
  </si>
  <si>
    <t>Sesiones del Comité de Transparencia</t>
  </si>
  <si>
    <t>Sesiones</t>
  </si>
  <si>
    <t>Elaboración de Informe Mensual.</t>
  </si>
  <si>
    <t>Elaboración de Informe Anual</t>
  </si>
  <si>
    <t>DEL 01 DE ENERO AL 31 DE DICIEMBRE DE 2025</t>
  </si>
  <si>
    <t>04 SECRETARÍA DEL AYUNTAMIENTO</t>
  </si>
  <si>
    <t>01 DESPACHO DEL SECRETARIO DEL AYTTO.</t>
  </si>
  <si>
    <t>001 CONDUCCION Y DIFUSION DE LA POLITICA DE GOBIERNO</t>
  </si>
  <si>
    <t>05 CONDUCCION DEL GOBIERNO</t>
  </si>
  <si>
    <t xml:space="preserve">DAR ATENCIÓN Y SEGUIMIENTO A LOS ASUNTOS CONCERNIENTES AL AYUNTAMIENTO Y LOS ENCOMENDADOS POR EL (LA) PRESIDENTE MUNICIPAL; DANDO CUMPLIMIENTO A LAS NORMAS DE LA MATERIA, ASÍ COMO A TODAS AQUELLAS DISPOSICIONES VIGENTES EMITIDAS POR EL AYUNTAMIENTO Y RELACIONADAS CON LAS FUNCIONES PROPIAS DE LA SECRETARÍA.
</t>
  </si>
  <si>
    <t>CITAR A SESIONES DE CABILDO</t>
  </si>
  <si>
    <t>CITATORIO</t>
  </si>
  <si>
    <t>ACUERDOS TOMADOS EN SESIONES DE CABILDO</t>
  </si>
  <si>
    <t>DOCUMENTO</t>
  </si>
  <si>
    <t>EXPEDICIÓN DE CONSTANCIAS DE RATIFICACIÓN DE FIRMAS Y ACTAS DE CONSTITUCIÓN DE SOCIEDADES COOPERATIVAS</t>
  </si>
  <si>
    <t>EXPEDIR CERTIFICADOS DE RESIDENCIA Y DE HABITANTES SOLICITADAS POR CIUDADANOS</t>
  </si>
  <si>
    <t>TRAMITE</t>
  </si>
  <si>
    <t>EXPEDIR PERMISOS Y ANUENCIAS PARA REALIZAR EVENTOS SOCIALES</t>
  </si>
  <si>
    <t>EXPEDIR CARTILLAS DE IDENTIDAD MILITAR</t>
  </si>
  <si>
    <t>ELABORAR UN INFORME MENSUAL DE ACTIVIDADES Y AVANCE DE OBJETIVOS Y METAS DEL DESPACHO Y SUS UNIDADES ADMINISTRATIVAS</t>
  </si>
  <si>
    <t>M.C. HERMAN AARÓN GARCÍA LUNA</t>
  </si>
  <si>
    <t xml:space="preserve">SECRETARIO DEL AYUNTAMIENTO </t>
  </si>
  <si>
    <t>04 SECRETARIA DEL AYUNTAMIENTO</t>
  </si>
  <si>
    <t>02 DIRECCION DE ASUNTOS DE GOBIERNO</t>
  </si>
  <si>
    <t>04 ASUNTOS DE GOBIERNO</t>
  </si>
  <si>
    <t xml:space="preserve">ORGANIZAR, COORDINAR Y APOYAR LAS FUNCIONES DE LA SECRETARÍA DEL AYUNTAMIENTO EN MATERIA DE CERTIFICACIÓN Y DESAHOGO DE SESIONES DE CABILDO, ASÍ COMO EVALUAR LA CORRECTA FUNCIONALIDAD DE LA JUSTICIA ADMINISTRATIVA MUNICIPAL. </t>
  </si>
  <si>
    <t>LEVANTAR ACTAS DE SESIONES DE CABILDO</t>
  </si>
  <si>
    <t>ACTA</t>
  </si>
  <si>
    <t>ELABORACIÓN DE ACTAS DE LAS SESIONES ORDINARIAS Y EXTRAORDINARIAS DE CABILDO.</t>
  </si>
  <si>
    <t>PUBLICAR EN EL TABLERO DE AVISOS LOS ACUERDOS Y RESOLUCIONES DEL MISMO</t>
  </si>
  <si>
    <t>EXPEDIR CERTIFICACIÓN DE DOCUMENTOS DEL ARCHIVO Y DE LOS ACUERDOS ASENTADOS EN LOS LIBROS DE ACTAS</t>
  </si>
  <si>
    <t>EXPEDIR ANUENCIAS DEFINITIVAS CON VENTA Y CONSUMO DE BEBIDAS CON CONTENIDO ALCOHÓLICO</t>
  </si>
  <si>
    <t>ELABORACIÓN DE ACTAS DE ACUERDO DE CABILDO REFERENTE A ESTADOS FINANCIEROS</t>
  </si>
  <si>
    <t>PROPORCIONAR LA INFORMACIÓN PARA EL DESAHOGO DE LAS SESIONES DE CABILDO</t>
  </si>
  <si>
    <t>02 DIRECCIÓN DE ASUNTOS DE GOBIERNO</t>
  </si>
  <si>
    <t>05 ARCHIVO MUNICIPAL</t>
  </si>
  <si>
    <t xml:space="preserve">ORGANIZAR, DIRIGIR Y CONTROLAR EL ARCHIVO GENERAL DEL MUNICIPIO Y LA CORRESPONDENCIA OFICIAL, ASÍ COMO LA PRESERVACIÓN HISTÓRICA DE LA COMUNIDAD Y AYUNTAMIENTO </t>
  </si>
  <si>
    <t>RECIBIR, REGISTRAR Y CONTROLAR LOS DOCUMENTOS QUE INGRESE DE LAS DEPENDENCIAS DEL H. AYUNTAMIENTO</t>
  </si>
  <si>
    <t>CAJAS</t>
  </si>
  <si>
    <t>FUMIGACIÓN SIMPLE</t>
  </si>
  <si>
    <t>SERVICIO</t>
  </si>
  <si>
    <t>ASISTIR A CURSOS DE CAPACITACIÓN EL PERSONAL DE LA COORDINACIÓN DE ARCHIVO HISTÓRICO</t>
  </si>
  <si>
    <t>CONSTANCIA</t>
  </si>
  <si>
    <t>CAPACITAR AL PERSONAL DEL SISTEMA INSTITUCIONAL DE ARCHIVO, CON EL FIN DE REALIZAR LOS PROCESOS DE GESTIÓN DOCUMENTAL DE MANERA CORRECTA.</t>
  </si>
  <si>
    <t>OFICIO</t>
  </si>
  <si>
    <t>ORGANIZAR Y LLEVAR A CABO EXPOSICIONES DE DOCUMENTOS Y MATERIALES QUE SE ENCUENTRAN CUSTODIADOS EN EL ARCHIVO HISTÓRICO</t>
  </si>
  <si>
    <t>VISITA</t>
  </si>
  <si>
    <t xml:space="preserve">REALIZAR REUNIONES CON EL PERSONAL DEL SISTEMA INSTITUCIONAL DE ARCHIVO, PARA CONOCER SUS INQUIETUDES RESPECTO A LA ADMINISTRACIÓN DE SUS ARCHIVOS, </t>
  </si>
  <si>
    <t>COORDINACION DE ARCHIVO MUNICIPAL</t>
  </si>
  <si>
    <t>02 ASUNTOS DE GOBIERNO.</t>
  </si>
  <si>
    <t>009 PROMOCION DE LA CULTURA DE LA LEGALIDAD</t>
  </si>
  <si>
    <t>10 COMERCIO AMBULANTE</t>
  </si>
  <si>
    <t xml:space="preserve"> </t>
  </si>
  <si>
    <t>COORDINAR LAS ACTIVIDADES DE INSPECCIÓN Y VIGILANCIA EN MATERIA DE COMERCIO AMBULANTE Y DESEMPEÑO DE OFICIOS EN LA VÍA PÚBLICA, CON EL FIN DE HACER CUMPLIR LAS DISPOSICIONES MUNICIPALES EN ESA MATERIA.</t>
  </si>
  <si>
    <t>TRAMITE PARA OBTENER PERMISO DE VENDEDOR AMBULANTE</t>
  </si>
  <si>
    <t>PERMISO</t>
  </si>
  <si>
    <t>PERMISOS ESPECIALES</t>
  </si>
  <si>
    <t xml:space="preserve">SUPERVISAR A TODA PERSONA QUE SE ENCUENTRE EJERCIENDO ALGUNA ACTIVIDAD EN LA VÍA PÚBLICA COMO COMERCIO U OFICIO </t>
  </si>
  <si>
    <t>INSPECCIÓN</t>
  </si>
  <si>
    <t xml:space="preserve"> SUPERVISAR LAS OBLIGACIONES DE TIANGUIS, KIOSKO Y CAJUELAZO</t>
  </si>
  <si>
    <t>009 POLITICA Y GOBIERNO MUNICIPAL</t>
  </si>
  <si>
    <t>12 JUZGADO CALIFICADOR</t>
  </si>
  <si>
    <t>P.EM.01</t>
  </si>
  <si>
    <t>SUPERVISAR EL DESEMPEÑO DE LOS JUECES CALIFICADORES PARA GARANTIZAR UN SERVICIO A LA CIUDADANÍA Y VERIFICAR QUE SE CUMPLAN LAS NORMAS EN MATERIA DE JUSTICIA DE BARANDILLA.</t>
  </si>
  <si>
    <t>CALIFICAR INFRACCIONES POR FALTAS AL BANDO</t>
  </si>
  <si>
    <t>INFRACCIÓN</t>
  </si>
  <si>
    <t>DAR SEGUIMIENTO DE DENUNCIAS AL BANDO</t>
  </si>
  <si>
    <t>CASO</t>
  </si>
  <si>
    <t>GIRAR CITATORIOS PARA COMPARECENCIAS</t>
  </si>
  <si>
    <t xml:space="preserve">RECEPCIÓN DE DENUNCIAS POR FALTAS AL BANDO </t>
  </si>
  <si>
    <t>14 RELACIONES EXTERIORES</t>
  </si>
  <si>
    <t>SUPERVISAR INTEGRAR Y VERIFICAR DOCUMENTOS PARA LA EXPEDICIÓN DE PASAPORTE MEDIANTE LA NORMATIVIDAD APLICABLE DE LA SECRETARÍA DE RELACIONES EXTERIORES</t>
  </si>
  <si>
    <t>TRAMITE DE PASAPORTE MEXICANO</t>
  </si>
  <si>
    <t xml:space="preserve">EXPEDIENTE </t>
  </si>
  <si>
    <t>172  PROTECCION CIVIL</t>
  </si>
  <si>
    <t>07 JUZGADO LOCAL</t>
  </si>
  <si>
    <t xml:space="preserve">IMPARTIR JUSTICIA, MANTENER LA SEGURIDAD Y EL ORDEN PÚBLICO EN LOS CASOS DE SU COMPETENCIA </t>
  </si>
  <si>
    <t>TRAMITAR EXPEDIENTES</t>
  </si>
  <si>
    <t>GIRAR OFICIOS DE REQUERIMIENTO</t>
  </si>
  <si>
    <t>DESAHOGAR PROMOCIONES</t>
  </si>
  <si>
    <t>PROMOCION</t>
  </si>
  <si>
    <t>GIRAR CITATORIOS PARA COMPARECENCIA</t>
  </si>
  <si>
    <t>DEPOSITOS EN EFECTIVO</t>
  </si>
  <si>
    <t>DEPOSITO</t>
  </si>
  <si>
    <t>COMPARECENCIAS</t>
  </si>
  <si>
    <t>DILIGENCIAS DE ACTUARIO</t>
  </si>
  <si>
    <t>DILIGENCIAS</t>
  </si>
  <si>
    <t>008 PROTECCION CIVIL Y BOMBEROS</t>
  </si>
  <si>
    <t>08 BOMBEROS VOLUNTARIOS</t>
  </si>
  <si>
    <t xml:space="preserve">ACUDIR, CONTROLAR Y EXTINGUIR TODO TIPO DE CONFLAGRACIONES E INCENDIOS; ASÍ COMO ATENDER EMERGENCIAS COTIDIANAS O DERIVADAS DE DESASTRES NATURALES, QUE PUEDAN PONER EN RIESGO LA VIDA DE LAS PERSONAS. </t>
  </si>
  <si>
    <t>INCENDIOS SOFOCADOS</t>
  </si>
  <si>
    <t xml:space="preserve">SEGURIDAD MEJORADA EN ESCUELAS, EMPRESAS, COMERCIOS E INDUSTRIAS MEDIANTE ASESORÍAS </t>
  </si>
  <si>
    <t>ASESORÍA</t>
  </si>
  <si>
    <t>PERSONAS RESCATADOS EN EMERGENCIA</t>
  </si>
  <si>
    <t>ANIMALES RESCATADOS Y CONTROLADOS EN EMERGENCIA</t>
  </si>
  <si>
    <t xml:space="preserve">PERSONAL ACTUALIZADO, PREPARADO CON LOS CONOCIMIENTOS Y HABILIDADES PARA BRINDAR LOS SERVICIOS DE EMERGENCIA </t>
  </si>
  <si>
    <t>CURSOS</t>
  </si>
  <si>
    <t xml:space="preserve">EQUIPO CONTRA INCENDIO CONSERVADO Y LISTO PARA USARSE </t>
  </si>
  <si>
    <t>MANTENIMIENTO</t>
  </si>
  <si>
    <t>09 PROTECCION CIVIL</t>
  </si>
  <si>
    <t>COORDINAR, SUPERVISAR Y APOYAR LAS ACCIONES TENDIENTES A PREVENIR Y PROTEGER A LA CIUDADANÍA, AUXILIANDO EN CASO DE SITUACIONES DE ALTO RIESGO, SINIESTRO O DESASTRE, PROVOCADOS POR FENÓMENOS NATURALES O HUMANOS.</t>
  </si>
  <si>
    <t>PROMOCIÓN Y CAPACITACIÓN EN MATERIA DE PROTECCIÓN CIVIL DE INSTITUCIONES, EMPRESAS Y GRUPOS SOCIALES</t>
  </si>
  <si>
    <t>EXPEDICIÓN DE DICTAMENES DE PROTECCIÓN CIVIL CON BASE EN VERIFICACIONES DE DISPOSITIVOS Y CONDICIONES DE SEGURIDAD EN INMUEBLES</t>
  </si>
  <si>
    <t>DICTAMEN</t>
  </si>
  <si>
    <t>SUPERVISIÓN DE SIMULACROS ANTE EVENTOS DERIVADOS DE AGENTES PERTURBADORES DE RIESGO</t>
  </si>
  <si>
    <t>SIMULACROS</t>
  </si>
  <si>
    <t>SUPERVISIÓN DE CUMPLIMIENTO DE MEDIDAS DE SEGURIDAD EN EVENTOS MASIVOS</t>
  </si>
  <si>
    <t>EVENTOS</t>
  </si>
  <si>
    <t>EXPEDICIÓN DE DICTAMENES DE PROTECCIÓN CIVIL POR APERTURA RAPIDA DE EMPRESAS (SARE), CON BASE EN VERIFICACIONES DE DISPOSITIVOS Y CONDICIONES DE SEGURIDAD EN INMUEBLES</t>
  </si>
  <si>
    <t>DEL 01 DE ENERO AL 30 DE SEPTIEMBRE DE 2025</t>
  </si>
  <si>
    <t>DEL 01 DE  ENERO AL 31 DE  DICIEMBRE DE 2021</t>
  </si>
  <si>
    <t xml:space="preserve">Funcion:    </t>
  </si>
  <si>
    <t>267 INDÍGENAS</t>
  </si>
  <si>
    <t xml:space="preserve">Dependencia:         </t>
  </si>
  <si>
    <t xml:space="preserve">Unidad Responsable:   </t>
  </si>
  <si>
    <t xml:space="preserve">Programa:                    </t>
  </si>
  <si>
    <t>027 TRANSFORMACIÓN SOCIAL</t>
  </si>
  <si>
    <t xml:space="preserve">Subprograma:                </t>
  </si>
  <si>
    <t>05 ASUNTOS INDÍGENAS</t>
  </si>
  <si>
    <t>PEM 01</t>
  </si>
  <si>
    <t>CONTRIBUIR DE ACUERDO CON LAS POLÍTICAS Y PROGRAMAS DEL AYUNTAMIENTO, ASÍ COMO TAMBIÉN, ASISTIR A LOS INDÍGENAS QUE SE LO SOLICITEN EN ASUNTOS Y ANTE AUTORIDADES MUNICIPALES, ESTATALES Y FEDERALES.</t>
  </si>
  <si>
    <t>VISITAS A PUEBLOS Y COMUNIDADES INDÍGENAS</t>
  </si>
  <si>
    <t>INFORME DE VISITAS</t>
  </si>
  <si>
    <t>ATENCIÓN A REPRESENTANTES DE LA ETNIA YAQUI Y/O PÚBLICO EN GENERAL</t>
  </si>
  <si>
    <t>INFORME DE ETNIAS ATENDIDAS</t>
  </si>
  <si>
    <t xml:space="preserve">APOYOS CULTURALES Y SOCIALES  </t>
  </si>
  <si>
    <t>242 CULTURA</t>
  </si>
  <si>
    <t>03 DIRECCION DE ACCION CIVICA Y/O CULT.</t>
  </si>
  <si>
    <t>028 PROMOCION CIVICA Y CULTURAL</t>
  </si>
  <si>
    <t>01 PLANEACION Y PROMOCION DE ACTIVIDADES CIVICAS</t>
  </si>
  <si>
    <t>COORDINAR, SUPERVISAR Y APOYAR LA CELEBRACIÓN DE EVENTOS CÍVICOS, SOCIALES Y CULTURALES; ASÍ COMO PROMOVER, DIFUNDIR, COORDINAR, SUPERVISAR Y APOYAR AL MEJORAMIENTO EDUCATIVO EN EL MUNICIPIO.</t>
  </si>
  <si>
    <t>REAFIRMAR EL VALOR Y RESPETO A SÍMBOLOS PATRIOS Y LA HISTORIA NACIONAL EN LA CIUDADANÍA E INSTITUCIONES EDUCATIVAS</t>
  </si>
  <si>
    <t>ACTIVIDAD</t>
  </si>
  <si>
    <t>ACUERDOS Y APOYOS PARA FORTALECER LA EDUCACIÓN CÍVICA CON EL SECTOR EDUCATIVO, DEPENDENCIA Y CIUDADANIA EN GENERAL</t>
  </si>
  <si>
    <t>RECONOCIMIENTO A ALUMNOS DESTACADOS DE PRIMARIA, SECUNDARIA Y BACHILLERATO</t>
  </si>
  <si>
    <t>PROPORCIONAR EL CONOCIMIENTO DE LA HISTORIA DE GUAYMAS A TRAVÉS DE LAS VISITAS GUIADAS</t>
  </si>
  <si>
    <t>DEL 01 DE  ENERO  AL 31 DE SEPTIEMBRE DE 2025</t>
  </si>
  <si>
    <t>04 AUDITORIO</t>
  </si>
  <si>
    <t>P.E.M.01</t>
  </si>
  <si>
    <t>BRINDAR ESPACIOS A LOS CIUDADANOS PARA LAS ACTIVIDADES CÍVICAS, CULTURALES Y ARTÍSTICAS, ASÍ COMO FOMENTAR, ORGANIZAR Y OPTIMIZAR LA OPERACIÓN DEL AUDITORIO CÍVICO MUNICIPAL, IMPLEMENTANDO MEJORAS DE MANTENIMIENTO QUE GARANTICEN EL BUEN FUNCIONAMIENTO DEL INMUEBLE.</t>
  </si>
  <si>
    <t xml:space="preserve">CONCRETAR EL ARRENDAMIENTO DEL AUDITORIO CIVICO </t>
  </si>
  <si>
    <t>RENTA</t>
  </si>
  <si>
    <t>05 FOMENTO A LA CULTURA Y LAS ARTES</t>
  </si>
  <si>
    <t>PROMOVER LA CULTURA Y LAS ARTES ENTRE LA CIUDADANÍA DEL MUNICIPIO DE GUAYMAS, APOYANDO LA PROMOCIÓN CULTURAL, LA CREACIÓN DE OFERTA CULTURAL Y LA CAPACITACIÓN ARTÍSTICA; MEDIANTE LA OPERACIÓN DE ESPACIOS Y PROGRAMAS CULTURALES PARA USO Y DISFRUTE DE LOS CIUDADANOS.</t>
  </si>
  <si>
    <t>PROGRAMA DE ACCESO A LA CULTURA.</t>
  </si>
  <si>
    <t>PROGRAMA</t>
  </si>
  <si>
    <t>PROGRAMA DE FORMACIÓN ARTÍSTICA.</t>
  </si>
  <si>
    <t>PROGRAMA DE FORMACIÓN DE PÚBLICOS.</t>
  </si>
  <si>
    <t>PROGRAMA DE FOMENTO A LA LECTURA.</t>
  </si>
  <si>
    <t>ORGANIZAR FESTIVALES Y MUESTRAS CULTURALES (FESTIVAL DEL MAR BERMEJO, FESTIVAL DE LA CALACA Y CARNAVAL CULTURAL)</t>
  </si>
  <si>
    <t>EVENTO</t>
  </si>
  <si>
    <t>241 DEPORTE Y RECREACION</t>
  </si>
  <si>
    <t>04 DIRECCION DEL DEPORTE</t>
  </si>
  <si>
    <t>034 RECREACION, DEPORTE Y ESPARCIMIENTO</t>
  </si>
  <si>
    <t>01 DESARROLLO DEL DEPORTE</t>
  </si>
  <si>
    <t>COORDINAR, SUPERVISAR Y ADEMÁS FOMENTAR LA PARTICIPACIÓN EN EVENTOS DEPORTIVOS Y RECREATIVOS EN EL MUNICIPIO, ASÍ COMO Y PROMOVER INSTITUCIONALMENTE LOS PROGRAMAS Y PROYECTOS DIRIGIDOS A LA JUVENTUD EN EL ÁMBITO MUNICIPAL.</t>
  </si>
  <si>
    <t>CAPACITACIÓN Y ACTUALIZACIÓN DE ENTRENADORES</t>
  </si>
  <si>
    <t>ORGANIZACIÓN DE EVENTOS DEPORTIVOS</t>
  </si>
  <si>
    <t xml:space="preserve">ENTREGA DE APOYOS ECONÓMICOS A DEPORTISTAS </t>
  </si>
  <si>
    <t>APOYOS CON MATERIAL DEPORTIVO</t>
  </si>
  <si>
    <t>REQUISICIÓN</t>
  </si>
  <si>
    <t>APOYO DE TRASPORTACIÓN A DEPORTISTAS</t>
  </si>
  <si>
    <t>APOYO</t>
  </si>
  <si>
    <t>REHABILITACIÓN DE LAS AREAS DEPORTIVAS</t>
  </si>
  <si>
    <t>MANTENIMIENTO A ESPACIOS DEPORTIVOS</t>
  </si>
  <si>
    <t>171 POLICIA</t>
  </si>
  <si>
    <t>05 COMISARIA FRANCISCO MARQUEZ</t>
  </si>
  <si>
    <t>026 ATENCIÓN A COMUNIDADES RURALES</t>
  </si>
  <si>
    <t>Sub Programa</t>
  </si>
  <si>
    <t>05 PRESTACION DE SERVICIOS PUBLICOS MUNICIPALES</t>
  </si>
  <si>
    <t>VIGILAR EL CUMPLIMIENTO DE LAS DISPOSICIONES LEGALES APLICABLES EN LA DEMARCACIÓN TERRITORIAL DE LA COMISARÍA Y DELEGACIÓN RESPECTIVA, EN COADYUVANCIA CON LA COORDINACIÓN; ASIMISMO SE VINCULEN CON LAS AUTORIDADES ADMINISTRATIVAS A FIN DE BRINDAR SOLUCIONES EFICIENTES A LAS DEMANDAS Y SOLICITUDES DE LOS HABITANTES DE LAS COMUNIDADES RURALES, ASÍ COMO PROMOVER EL DESARROLLO INTEGRAL DEL ÁREA RURAL DEL MUNICIPIO.</t>
  </si>
  <si>
    <t xml:space="preserve">PRESTAR EL SERVICIO DE VIGILANCIA </t>
  </si>
  <si>
    <t>RECORRIDO</t>
  </si>
  <si>
    <t xml:space="preserve">GESTIONAR QUE SE LLEVE A CABO OBRAS DE INFRAESTRUCTURA, EQUIPAMIENTO Y SERVICIOS PÚBLICOS MUNICIPALES </t>
  </si>
  <si>
    <t>LLEVAR A CABO ACTIVIDADES SOCIALES, CULTURALES, ARTÍSTICAS Y EN GENERAL, CELEBRACIÓN DE TODO TIPO DE EVENTO DE RECREACIÓN.</t>
  </si>
  <si>
    <t>06 COMISARIA LA MISA</t>
  </si>
  <si>
    <t>026 ATENCION A COMUNIDADES RURALES</t>
  </si>
  <si>
    <t>07 COMISARIA ORTIZ</t>
  </si>
  <si>
    <t>08 COMISARIA POTAM RIO YAQUI</t>
  </si>
  <si>
    <t>026 ATENCJON A COMUNIDADES RURALES</t>
  </si>
  <si>
    <t>09 COMISARIA SAN CARLOS</t>
  </si>
  <si>
    <t>PRESTAR SERVICIOS DE VIGILANCIA A LOS SECTORES COMERCIALES, HABITACIONAL Y PLAYAS</t>
  </si>
  <si>
    <t xml:space="preserve">REPORTES PARA ATENCIÓN CIUDADANA </t>
  </si>
  <si>
    <t>REPORTES</t>
  </si>
  <si>
    <t>10 COMISARIA VICAM</t>
  </si>
  <si>
    <t>11 DELEGACION SAN JOSE</t>
  </si>
  <si>
    <t>INDICADORES DE RESULTADOS 2024</t>
  </si>
  <si>
    <t>7DEL 01 DE  ENERO  AL 30 DE SEPTIEMBRE DE 2025</t>
  </si>
  <si>
    <t>151 ASUNTOS FINANCIEROS</t>
  </si>
  <si>
    <t>05 TESORERIA MUNICIPAL</t>
  </si>
  <si>
    <t>01 DESPACHO DEL TESORERO MUNICIPAL</t>
  </si>
  <si>
    <t>SubPrograma</t>
  </si>
  <si>
    <t>04 FORMULACION Y EVALUACION DE LA POLITICA FINANCIERA</t>
  </si>
  <si>
    <t>ADMINISTRAR LA HACIENDA MUNICIPAL EN FORMA EFICAZ Y EFICIENTE, DE ACUERDO A LOS ORDENAMIENTOS LEGALES APLICABLES Y A LAS POLITICAS Y PROGRAMAS QUE ESTABLEZCA EL AYUNTAMIENTO</t>
  </si>
  <si>
    <t>PRESENTAR AL AYUNTAMIENTO EL PROYECTO DE LEY DE INGRESOS PARA EL EJERCICIO FISCAL 2026</t>
  </si>
  <si>
    <t>PRESENTAR AL AYUNTAMIENTO LA PROPUESTA DE TABLAS DE VALORES UNITARIOS DE SUELO Y CONSTRUCCIONES PARA EL EJERCICIO FISCAL 2026</t>
  </si>
  <si>
    <t>PRESENTAR AL AYUNTAMIENTO EL PROGRAMA OPERATIVO ANUAL 2026</t>
  </si>
  <si>
    <t>PRESENTAR AL AYUNTAMIENTO EL PROYECTO DEL PRESUPUESTO DE EGRESOS PARA EL EJERCICIO FISCAL 2026</t>
  </si>
  <si>
    <t>DIRIGIR Y SUPERVISAR LA CAPTACION DE INGRESOS AUTORIZADOS PARA EL EJERCICIO 2025</t>
  </si>
  <si>
    <t>PRESENTAR AL AYUNTAMIENTO LOS ESTADOS FINANCIEROS TRIMESTRALES DEL EJERCICIO FISCAL 2025 PARA SU POSTERIOR REMISIÓN AL CONGRESO DEL ESTADO</t>
  </si>
  <si>
    <t>PRESENTAR AL AYUNTAMIENTO LAS TRANSFERENCIAS PRESUPUESTALES DEL PRESUPUESTO DE EGRESOS MUNICIPAL</t>
  </si>
  <si>
    <t>DAR SEGUIMIENTO MENSUAL A LOS ASUNTOS JURÍDICOS QUE LLEGAN A TESORERÍA MUNICIPAL</t>
  </si>
  <si>
    <t>PRESENTAR AL AYUNTAMIENTO LA CUENTA PUBLICA ANUAL DEL EJERCICIO FISCAL 2024</t>
  </si>
  <si>
    <t>Asuntos Hacendarios</t>
  </si>
  <si>
    <t>TESORERIA MUNICIPAL</t>
  </si>
  <si>
    <t>Unidad Resp.</t>
  </si>
  <si>
    <t>DIRECCION DE INGRESOS</t>
  </si>
  <si>
    <t>GESTION PARA RESULTADOS</t>
  </si>
  <si>
    <t>EJECUCION DE LA POLITICA DE INGRESOS</t>
  </si>
  <si>
    <t>ELABORAR PROYECTO ANUAL DE LA LEY DE INGRESOS Y PRESUPUESTO DE INGRESOS MPAL. PARA EL EJERCICIO FISCAL 2026.</t>
  </si>
  <si>
    <t>RECAUDAR LOS IMPUESTOS AUTORIZADOS EN EL PRESUPUESTO DE INGRESOS 2025.</t>
  </si>
  <si>
    <t>MILLONES DE PESOS</t>
  </si>
  <si>
    <t>RECAUDAR LOS DERECHOS AUTORIZADOS EN EL PRESUPUESTO DE INGRESOS 2025.</t>
  </si>
  <si>
    <t>RECAUDAR LOS PRODUCTOS AUTORIZADOS EN EL PRESUPUESTO DE INGRESOS 2025.</t>
  </si>
  <si>
    <t>RECAUDAR LOS APROVECHAMIENTOS AUTORIZADOS EN EL PRESUPUESTO DE INGRESOS 2025.</t>
  </si>
  <si>
    <t>RECAUDAR LAS PARTICIPACIONES AUTORIZADOS EN EL PRESUPUESTO DE INGRESOS 2025.</t>
  </si>
  <si>
    <t>ELABORAR ANEXOS TRIMESTRALES DE INGRESOS Y JUSTIFICACIONES A LAS VARIACIONES DE INGRESOS</t>
  </si>
  <si>
    <t>ANEXOS</t>
  </si>
  <si>
    <t xml:space="preserve">ELABORAR REGISTRO TRIMESTRAL DE CUENTAS DE ORDEN </t>
  </si>
  <si>
    <t>ANEXO</t>
  </si>
  <si>
    <t>ELABORACIÓN PROYECTO DE LAS BASES GENERALES PARA EL OTORGAMIENTO DE SUBSIDIOS, ESTÍMULOS FISCALES, REDUCCIONES O DESCUENTOS EN EL PAGO DE CONTRIBUCIONES.</t>
  </si>
  <si>
    <t>DIR. DE CONTABILIDAD Y EGRESOS</t>
  </si>
  <si>
    <t>PLANEACION DE LA POLITICA DE EGRESOS</t>
  </si>
  <si>
    <t>ADMINISTRACION PRESUPUESTAL</t>
  </si>
  <si>
    <t>EFECTUAR LOS PAGOS DE TODAS LAS OPERACIONES EJECUTADAS POR EL MUNICIPIO DE GUAYMAS. REGISTRAR EN CUENTAS PREDETERMINADAS TODAS LAS OPERACIONES DE INGRESOS Y EGRESOS DEL MUNICIPIO DE GUAYMAS, PROPORCIONAR INFORMACION CON FINES DE CONTROL Y DIRECCION</t>
  </si>
  <si>
    <t xml:space="preserve">Elaborar y revisar los estados financieros y sus anexos, turnándolos al tesorero para su autorizacion y posterior publicación.          </t>
  </si>
  <si>
    <t>Presentar diariamente al tesorero municipal el informe de ingresos, egresos y saldo existente.</t>
  </si>
  <si>
    <t>Autorizar las declaraciones de pagos de impuestos y cuotas, que deben presentarse ante las dependencias federales y estatales.</t>
  </si>
  <si>
    <t>Realizar los pagos correspondientes a servicios personales, programar y realizar los pagos a proveedores y demás acreedores del municipio.</t>
  </si>
  <si>
    <t>Archivar toda la informacion que se genera y conservarla bajo custodia durante 5 años y porteriormente enviarla a su resguardo al archivo histórico.</t>
  </si>
  <si>
    <t>ARCHIVO</t>
  </si>
  <si>
    <t>Elaborar la cuenta publica anual conforme los lineamientos generales proporcionados por el Instituto Superior de Auditoria y Fiscalización.</t>
  </si>
  <si>
    <t>Elaborar el presupuesto de egresos anual de acuerdo a los ordenamientos, clasificadores y demas instructivos que para tal efecto proporciona el H. congresos del estado por conducto del ISAF y demas entes reguladores.</t>
  </si>
  <si>
    <t>Llevar a cabo en forma trimestral,  las transferencias, ampliaciones, modificaciones  a las partidas del Presupuesto de Egresos en los terminos del articulo 61 Fraccion IV, inciso J de la Ley de Gobierno y Administración Municipal.</t>
  </si>
  <si>
    <t>INDICADORES DE RESULTADOS</t>
  </si>
  <si>
    <t>DIR. DE COBRANZA</t>
  </si>
  <si>
    <t>GESTION PARA RESULTADOS MUNICIPAL</t>
  </si>
  <si>
    <t>COBRANZA Y EJECUCION FISCAL</t>
  </si>
  <si>
    <t>EJERCER LA FACULTAD ECONOMICA COACTIVO, MEDIANTE EL PROCEDIMIENTO ADMINISTRATIVO DE EJECUCION, A FIN DE HACER EFECTIVO LOS CREDITOS FISCALES, SUPERVISANDO LOS PROCEDIMIENTOS, PARA LA RECUPERACIÓN DE LOS CRÉDITOS FISCALES, ASÍ COMO DIFUNDIR Y PROMOVER EL CUMPLIMIENTO DE LAS CONTRIBUCIONES DE CONFORMIDAD CON LOS ORDENAMIENTOS FISCALES</t>
  </si>
  <si>
    <t>4to.  Trimestre</t>
  </si>
  <si>
    <t>SELECCION DE CUENTAS PARA LOS DIVERSOS PROGRAMAS DE EJECUCION</t>
  </si>
  <si>
    <t>REVISION Y ACTUALIZACION DE FORMATOS DE DILIGENCIACION Y ACTUACION</t>
  </si>
  <si>
    <t>SUPERVISION ALEATORIA DE CAMPO Y ADMINISTRATIVA DE DOCUMENTOS DILIGENCIADOS POR NOTIFICADORES-EJECUTORES ADSCRITOS A LA DIRECCION DE COBRANZA</t>
  </si>
  <si>
    <t>SUPERVISIONES</t>
  </si>
  <si>
    <t>INFORME RELATIVAS A  NOTIFICACION DE ACTOS ADMINISTRATIVOS(INVITACIONES DE PAGO, REQUERIMIENTOS DE OBLIGACIONES OMITIDAS,RESOLUCIONES DE IMPUESTO) Y MANDAMIENTOS DE EJECUCION.</t>
  </si>
  <si>
    <t># DILIGENCIAS</t>
  </si>
  <si>
    <t>REQUERIMIENTOS DE OBLIGACIONES PARA CONTRIBUYENTES FORANEOS O ESTADOS DE CUENTA VIA EMAIL DE LOS USUARIOS REGISTRADOS EN EL CORREO OFICIAL DE ESTA DIRECCION</t>
  </si>
  <si>
    <t># REQUERIM.</t>
  </si>
  <si>
    <t>PRESENTACION DE INDICADORES DE PRODUCTIVIDAD Y EFICIENCIA, DE LA DIRECCION DE COBRANZA (EJECUTORES INTERNOS ADSCRITOS A LA DIRECCION DE COBRANZA) Y DESPACHOS EXTERNOS.</t>
  </si>
  <si>
    <t>INFORME  DE CONTRIBUCIONES FEDERALES, VERIFICACION, NOTIFICACION DE INVITACIONES DE PAGO, REQUERIMIENTO DE OBLIGACIONES Y RESOLUCIONES DE DERECHOS  Y DILIGENCIACION DE MANDAMIENTOS DE EJECUCION, POR ADEUDO DE ZOFEMART, Y MANDAMIENTOS DE EJECUCION DE MULTAS POR INFRACCIONES A DISPOSICIONES FEDERALES.</t>
  </si>
  <si>
    <t># DILIG.</t>
  </si>
  <si>
    <t>INFORME DE PROCEDIMIENTOS DE RECAUDACION EFECTUADOS POR NOTIFICADORES EJECUTORES EXTERNOS</t>
  </si>
  <si>
    <t>INFORME DE INDICADORES DE CONVENIOS Y ACUERDOS DE PAGOS EN PARCIALIDADES</t>
  </si>
  <si>
    <t>Durante trimestre no se realizaron acuerdos de pagos , debido, a que se conto con promocion en recargos y se fomento la liqudacion de los adeudos.</t>
  </si>
  <si>
    <t>INFORME DE ENVIO DE PAGOS REGISTRADOS EN EL CORREO OFICIAL DE LA DIRECCION DE COBRANZA  POR VIA EMAIL</t>
  </si>
  <si>
    <t>Servicios Registrales, Administrativos y Patrimoni</t>
  </si>
  <si>
    <t>DIR. DE CATASTRO MUNICIPAL</t>
  </si>
  <si>
    <t>EJECUCION DE LOS SERVICIOS CATASTRALES</t>
  </si>
  <si>
    <t>INTEGRAR Y MANTENER ACTUALIZADO EL PADRON DE PROPIETARIOS DE TERRENOS URBANOS, RURALES Y RUSTICOS DEL MUNICIPIO, A FIN DE REALIZAR EL COBRO EFICAZ DEL IMPUESTO PREDIAL Y OFRECER INFORMACION ACTUALIZADA A LOS CONTRIBUYENTES</t>
  </si>
  <si>
    <t>CERTIFICION DE  MANIFESTACION  DE TRASLADO DE DOMINIO DE PREDIOS URBANOS  TOTALES Y PREDIOS PARCIALES.</t>
  </si>
  <si>
    <t>REPORTE</t>
  </si>
  <si>
    <t>SE CUMPLIO CON LA META ESTABLECIDA</t>
  </si>
  <si>
    <t>ATENCION Y VERIFICACION EN CAMPO DE INCONFORMIDADES PRESENTADAS POR EL CONTRIBUYENTE</t>
  </si>
  <si>
    <t>MANTENER ACTUALIZADO EL SISTEMA DE GESTION CATASTRAL MEDIANTE LEVANTAMIENTOS DE BRIGADAS DE CONSERVACION CATASTRAL, FUSIONES, SUBDIVISIONES Y ASIGNACION DE CLAVES AUTORIZADOS POR PERMISOS DE CONTROL URBANO  EN EL CASCO URBANO DE GUAYMAS Y SAN CARLOS. ASI COMO CONSERVACION PROPIA DE LA DIRECCION.</t>
  </si>
  <si>
    <t>EMITIR CERTIFICADOS DE VALOR CATASTRAL, SOLICITADOS POR EL CONTRIBUYENTE</t>
  </si>
  <si>
    <t>EMITIR CERTIFICADOS DE NO INSCRIPCION Y/O  NO PROPIEDAD, SOLICITADOS POR EL CONTRIBUYENTE</t>
  </si>
  <si>
    <t>EMITIR CARTOGRAFIAS SOLICITADAS POR EL CONTRIBUYENTE  E IMPRESIÓN DE PLANOS A GRAN ESCALA</t>
  </si>
  <si>
    <t>Función Pública</t>
  </si>
  <si>
    <t>ÓRGANO DE CONTROL Y EVALUACIÓN GUBERNAMENTAL</t>
  </si>
  <si>
    <t>DESPACHO DEL DIRECTOR</t>
  </si>
  <si>
    <t>CONTROL INTERNO</t>
  </si>
  <si>
    <t>ADMINISTRACIÓN DEL ÓRGANO DE CONTROL  Y EVALUACIÓN</t>
  </si>
  <si>
    <t>COORDINAR Y VIGILAR LA OPERACIÓN DEL SISTEMA ADMINISTRATIVO DE CONTROL Y EVALUACIÓN GUBERNAMENTAL, ASÍ COMO LOS PROGRAMAS DE MODERNIZACIÓN ADMINISTRATIVA, CON EL FIN DE MEJORAR LA EFICIENCIA, HONRADEZ Y TRANSPARENCIA EN EL USO DE LOS RECURSOS DE LA ADMINISTRACIÓN PÚBLICA, APEGADOS A  LA NORMATIVIDAD.</t>
  </si>
  <si>
    <t>D e s c r i p c i ó n</t>
  </si>
  <si>
    <t>MEJORA DEL DESARROLLO ADMINISTRATIVO INTEGRAL Y DEL SISTEMA DE CONTROL Y EVALUACIÓN DE LA ADMINISTRACIÓN DIRECTA Y ENTIDADES PARAMUNICIPALES.</t>
  </si>
  <si>
    <t>ACCIONES</t>
  </si>
  <si>
    <t>REGISTRO DE LA SITUACIÓN PATRIMONIAL DE LOS SERVIDORES PÚBLICOS.</t>
  </si>
  <si>
    <t>FORMATOS</t>
  </si>
  <si>
    <t>IMPLEMENTACIÓN DEL PROGRAMA DE OBSERVADORES SOCIALES INFANTILES "CONTRALORCITOS".</t>
  </si>
  <si>
    <t>COORDINACIÓN DE LOS TRABAJOS DE ENTREGA-RECEPCIÓN DE DEPENDENCIAS Y ENTIDADES.</t>
  </si>
  <si>
    <t>PROMOCIÓN DE LA TRANSPARENCIA MUNICIPAL Y DE LA PARTICIPACIÓN CIUDADANA.</t>
  </si>
  <si>
    <t>COORDINACIÓN JURÍDICA</t>
  </si>
  <si>
    <t>ASUNTOS JURÍDICOS</t>
  </si>
  <si>
    <t>ATENDER Y RESOLVER LAS QUEJAS Y DENUNCIAS EN RELACIÓN AL DESEMPEÑO DE  LOS SERVIDORES PÚBLICOS MUNICIPALES.</t>
  </si>
  <si>
    <t>RECEPCIÓN DE DENUNCIAS POR PRESUNTAS FALTAS ADMINISTRATIVAS EN LA UNIDAD INVESTIGADORA.</t>
  </si>
  <si>
    <t>EMISIÓN DE INFORMES DE PRESUNTA RESPONSABILIDAD ADMINISTRATIVA (IPRA) Y/O ACUERDOS DE CONCLUSIÓN POR LA UNIDAD INVESTIGADORA.</t>
  </si>
  <si>
    <t>CONCLUSIÓN DE PROCEDIMIENTOS DE RESPONSABILIDAD ADMINISTRATIVA POR LA UNIDAD SUSTANCIADORA - RESOLUTORA.</t>
  </si>
  <si>
    <t>ATENCIÓN A ASUNTOS DEL GOBIERNO DEL ESTADO POR LA UNIDAD SUSTANCIADORA- RESOLUTORA.</t>
  </si>
  <si>
    <t>EXHORTO</t>
  </si>
  <si>
    <t>IMPARTIR CAPACITACIÓN A SERVIDORES PÚBLICOS EN TEMAS DE RESPONSABILIDAD ADMINISTRATIVA.</t>
  </si>
  <si>
    <t>NOTA:  EL TOTAL DE LA PONDERACIÓN DEBERA SUMAR  100</t>
  </si>
  <si>
    <t>DEL 01 DE  ENERO  AL 31 DE MARZO DE 20205</t>
  </si>
  <si>
    <t>DEPARTAMENTO DE ASUNTOS INTERNOS</t>
  </si>
  <si>
    <t>ASUNTOS INTERNOS</t>
  </si>
  <si>
    <t xml:space="preserve">RECIBIR Y DAR SEGUIMIENTO OPORTUNO A LAS QUEJAS POR DESEMPEÑO DEL PERSONAL DE SEGURIDAD PÚBLICA, JUECES Y MÉDICOS LEGISTAS. </t>
  </si>
  <si>
    <t>RECEPCIÓN DE QUEJAS POR  LA ACTUACIÓN DEL PERSONAL DE SEGURIDAD PÚBLICA, JUECES Y MÉDICOS LEGISTAS.</t>
  </si>
  <si>
    <t>CONCLUSIÓN DE PROCEDIMIENTOS DE INVESTIGACIÓN.</t>
  </si>
  <si>
    <t>IMPLEMENTAR ACCIONES DE PROXIMIDAD CON LA CIUDADANÍA, INSTITUCIONES EDUCATIVAS Y LOS CUERPOS DE SEGURIDAD PÚBLICA.</t>
  </si>
  <si>
    <t>TARJETA</t>
  </si>
  <si>
    <t>REALIZAR SUPERVISIÓN DE LA ACTUACIÓN DE POLICÍAS, JUECES Y MÉDICOS LEGISTAS.</t>
  </si>
  <si>
    <t>DEPTO DE AUDITORÍA INTERNA</t>
  </si>
  <si>
    <t>AUDITORÍA GUBERNAMENTAL INTERNA</t>
  </si>
  <si>
    <t>VIGILAR QUE LOS RECURSOS FEDERALES, ESTATALES Y MUNICIPALES SE APLIQUEN DE FORMA CORRECTA Y TRANSPARENTE EN EL MUNICIPIO.</t>
  </si>
  <si>
    <t xml:space="preserve">VIGILAR Y EVALUAR EL PROCESO DE LICITACIÓN DE LA OBRA PÚBLICA, ASÍ COMO SU CUMPLIMIENTO ADMINISTRATIVO, NORMATIVO Y TÉCNICO. </t>
  </si>
  <si>
    <t>REALIZAR AUDITORÍAS DE VERIFICACIÓN DEL CUMPLIMIENTO NORMATIVO DE LA SITUACIÓN FINANCIERA, ADMINISTRATIVA Y TÉCNICA.</t>
  </si>
  <si>
    <t>VERIFICACIÓN DEL CONTENIDO DE LA DECLARACIÓN PATRIMONIAL DE LOS SERVIDORES PÚBLICOS.</t>
  </si>
  <si>
    <t xml:space="preserve">REALIZAR CONSTANCIAS DE HECHOS Y/O ACTAS CIRCISTANCIADAS. </t>
  </si>
  <si>
    <t>ACTAS</t>
  </si>
  <si>
    <t>DAR SEGUIMIENTO A LAS  OBSERVACIONES EMITIDAS POR LOS ENTES FISCALIZADORES.</t>
  </si>
  <si>
    <t xml:space="preserve">ÓRGANO DE CONTROL Y EVALUACIÓN GUBERNAMENTAL </t>
  </si>
  <si>
    <t>DEPARTAMENTO DE ATENCIÓN CIUDADANA</t>
  </si>
  <si>
    <t>ATENCIÓN CIUDADANA</t>
  </si>
  <si>
    <t>RECIBIR Y ATENDER LAS PETICIONES DE SERVICIOS PÚBLICOS MUNICIPALES PRIORIZANDO LA ATENCIÓN A LA CIUDADANÍA.</t>
  </si>
  <si>
    <t>RECEPCIÓN Y CANALIZACIÓN DE PETICIONES CIUDADANAS A LA DEPENDENCIA CORRESPONDIENTE.</t>
  </si>
  <si>
    <t>REALIZAR TRABAJO DE MONITOREO PARA VERIFICAR EL AVANCE Y SEGUIMIENTO DE LAS PETICIONES.</t>
  </si>
  <si>
    <t>REALIZAR TRABAJO DE COORDINACIÓN CON CADA DEPENDENCIA PARA SOLICITAR AVANCES DE LAS PETICIONES CIUDADANAS.</t>
  </si>
  <si>
    <t>RECIBIR PETICIONES DE PRIMERA MANO A TRAVÉS DEL MÓDULO DE ATENCIÓN CIUDADANA.</t>
  </si>
  <si>
    <t>SERVICIOS COMUNALES</t>
  </si>
  <si>
    <t>DIR. GRAL DE SERVICIOS PUBLICOS</t>
  </si>
  <si>
    <t>DESPACHO  DEL DIRECTOR GENERAL</t>
  </si>
  <si>
    <t>ADMINISTRACION DE LOS SERVICIOS PUBLICOS</t>
  </si>
  <si>
    <t>COORDINAR Y EVALUAR LOS PROGRAMAS DE LA DEPENDENCIA A FIN DE ASEGURAR EL CUMPLIMIENTO EFICAZ Y EFICIENTE DE LOS OBJETIVOS Y METAS</t>
  </si>
  <si>
    <t>PRESENTAR A PRESIDENCIA MUNICIPAL, LOS ASUNTOS DE COMPETENCIA DE LA DEPENDENCIA PARA SU CONOCIMIENTO Y ENVIAR INFORME DIARIO DE AVANCES</t>
  </si>
  <si>
    <t>Se informó de las actividades de la Dependencia de los días laborables del mes a Presidencia Municipal.</t>
  </si>
  <si>
    <t>ELABORAR Y COORDINAR LA IMPLEMENTACIÓN DE LOS PROGRAMAS A CARGO DE LAS UNIDADES RESPONSABLES DE LA DEPENDENCIA</t>
  </si>
  <si>
    <t xml:space="preserve">Se da cumplimiento a los reportes semanales de los objetivos y metas programados, ya que los planes de trabajo se realizan semanalmente para que objetivos y metas propuestas se lleven a cabo en los tiempos señalados y con esto dar cumplimiento. </t>
  </si>
  <si>
    <t>ADMINISTRAR Y GESTIONAR EL PRESUPUESTO DE LA DEPENDENCIA</t>
  </si>
  <si>
    <t>El presupuesto de la Dependencia se revisa semanalmente para llevar control oportuno del mismo.</t>
  </si>
  <si>
    <t>COORDINAR Y SUPERVISAR LOS PROCESOS ADMINISTRATIVOS DE LA DEPENDENCIA</t>
  </si>
  <si>
    <t>Se llevan a cabo revisión y supervisión de los distintos procesos administrativos semanalmente.</t>
  </si>
  <si>
    <t>ELABORAR Y GESTIONAR UN PROGRAMA DE MANTENIMIENTO Y MEJORAS A LAS INSTALACIONES DE LA DEPENDENCIA</t>
  </si>
  <si>
    <t xml:space="preserve">Se realizaron trabajos y supervisión en la colocación de estructura metálica tipo tejaban con techumbre, esto viene a fortalecer las instalaciones dentro de las oficinas, con ésta mejora realizada se logra mejor flujo en la operación, con mejor funcionamiento de los servicios, mayor seguridad laboral para los empleados que utilizan el espacio adecuado como área de  trabajo, y esto sin duda, obteniendo una mejor imágen en  instalaciones y mejora del entorno laboral.  </t>
  </si>
  <si>
    <t>ELABORAR PLAN DE ADQUISICIÓN DE MAQUINARIA, EQUIPO Y VEHÍCULOS UTILITARIOS QUE REQUIERE LA DEPENDENCIA PARA SU OPERACIÓN</t>
  </si>
  <si>
    <t>PLAN</t>
  </si>
  <si>
    <t>El Plan de adquisición de maquinaria, equipo y vehículos utilitarios se elabora a final de año y se planea la ejecución dentro del primer semestre del año siguiente.</t>
  </si>
  <si>
    <t>ELABORAR EL PROGRAMA DE CURSOS Y TALLERES DE CAPACITACION PARA ELEVAR LA CALIDAD DE LOS SERVICIOS</t>
  </si>
  <si>
    <t>La elaboración del Programa se presentó a principio de mes para continuar con la capacitación a los coordinadores de cada departamento y así delegar funciones al personal para elevar la calidad de los servicios.</t>
  </si>
  <si>
    <t>COORDINAR Y SUPERVISAR LA EJECUCIÓN DEL PROGRAMA DE CAPACITACIÓN DE LA DEPENDENCIA</t>
  </si>
  <si>
    <t>REGISTRO</t>
  </si>
  <si>
    <t>Los cursos de capacitación del personal lo hace cada coordinador responsable de  área para mejora del servicio y atención a la ciudadanía, así como la asistencia de cursos de capacitación al personal administrativo para el manejo y captura de información en las distintas plataformas destinadas para ello.</t>
  </si>
  <si>
    <t>REVISAR Y ACTUALIZAR LOS MANUALES DE ORGANIZACIÓN,  DE PROCEDIMIENTO Y DE SERVICIO PÚBLICO</t>
  </si>
  <si>
    <t>MANUALES</t>
  </si>
  <si>
    <t>Se realizó la actualización de Manual de Procedimientos, enviando para su revisión a Contraloría, posterior a la revisión que realiza la contraloria, ésta envía a revisión a sala de regidores en atención a la Comisión de Administración integrada por los regidores propietarios, llevando a cabo reunión con la misma para la presentación de trabajos de actualización realizadas al manual para su revisión y aprobación para ser sometido ante la sesión de Cabildo.</t>
  </si>
  <si>
    <t>SUPERVISAR LAS ACTIVIDADES DE LAS UNIDADES RESPONSABLES DE LA DEPENDENCIA</t>
  </si>
  <si>
    <t>MINUTA</t>
  </si>
  <si>
    <t>La supervisión de las actividades de las unidades responsables se realiza diariamente con la asistencia de cada uno de los encargados de cada área para dar seguimiento al programa de trabajo propuesto o su modificación en caso de atender alguna situación imprevista y anexar la tarea a lo programado en las actividades diarias.</t>
  </si>
  <si>
    <t>ELABORAR EL INFORME MENSUAL DE ACTIVIDADES Y CUMPLIMIENTO DE METAS DE LA DEPENDENCIA</t>
  </si>
  <si>
    <t>Se cumplió con los informes semanales para elaborar Informe Mensual con las metas programadas de la Dependencia.</t>
  </si>
  <si>
    <t>DIRECCION DE TALLERES</t>
  </si>
  <si>
    <t>TALLERES</t>
  </si>
  <si>
    <t>PRESTAR EL SERVICIO DE MANTENIMIENTO PREVENTIVO Y CORRECTIVO DE LOS VEHICULOS AL SERVICIO DE ESTE AYUNTAMIENTO, ASI COMO CONTROLAR EL GASTO DE LOS MISMOS</t>
  </si>
  <si>
    <t>ELABORAR E IMPLEMENTAR PROGRAMA DE MANTENIMIENTO PERVENTIVO DE LA MAQUINARIA, EQUIPO (MANUAL, ELÉCTRICO Y NEUMÁTICO), ASÍ COMO DE VEHÍCULOS UTILITARIOS DE LA DEPENDENCIA</t>
  </si>
  <si>
    <t>Conforme al programa de trabajo, se llevaron a cabo las acciones de mantenimiento preventivo y correctivo para llevar un control de los servicios e insumos utilizados en la maquinaria, equipo y vehículos utilitarios de la Dependencia y el que se brinda como apoyo a otras Dependencias del Ayuntamiento de Guaymas que solicitan distintos servicios.</t>
  </si>
  <si>
    <t>REALIZAR INSPECCIONES DIARIAS PRE- Y POST- TURNO DE TRABAJO EN LA MAQUINARIA Y EQUIPO DE TRABAJO DE LA DEPENDENCIA</t>
  </si>
  <si>
    <t>Para fortalecer la operación que realizan en cada cambio de turno la inspección física y de puntos básicos de mantenimiento para el correcto funcionamiento y así contar con las condiciones optimas los vehículos y poder brindar el servicio de calidad en las diferentes áreas de la ciudad atendiendo las necesidades de la ciudadanía.</t>
  </si>
  <si>
    <t>REALIZAR INSPECCIONES QUINCENALES A LOS VEHÍCULOS UTILITARIOS DE LA DEPENDENCIA</t>
  </si>
  <si>
    <t>Se refrozaron las inspecciones de manera quincenal a la maquinaria y recolectores activos. 
Siempre en la supervisión constante y vigilancia de las condiciones del parque vehícular utilitarios de esta Dependencia para poder contar las mejores condiciones el equipo de trabajo.</t>
  </si>
  <si>
    <t>LLEVAR A CABO LOS SERVICIOS DE MANTENIMIENTO PREVENTIVO INDICADO POR EL FABRICANTE PARA LA MAQUINARIA, EQUIPO Y VEHÍCULOS UTILITARIOS DE LA DEPENDENCIA</t>
  </si>
  <si>
    <t>Se realizaron más servicios de mantenimiento preventivos de manera diaria a la maquinaria, equipo y recolectores, para supervisión en el chequeo de niveles en general, así como la calibración de llantas, para el buen funcionamiento y estar en condiciones de trabajo para prestar un buen servicio a la comunidad.</t>
  </si>
  <si>
    <t>LLEVAR A CABO LOS SERVICIOS DE MANTENIMIENTO CORRECTIVO QUE SE REQUIERAN EN MAQUINARIA, EQUIPO Y VEHÍCULOS UTILITARIOS DE LA DEPENDENCIA</t>
  </si>
  <si>
    <t>Se atendieron los servicios correctivos de maquinaria, vehículos y recolectores en Taller de Servicios Públicos y Taller Externo para las reparaciones mayores para su buen funcionamiento y estar en posibilidades de continuar con la prestación del servicio eficiente a la ciudadanía.</t>
  </si>
  <si>
    <t>REALIZAR MANTENIMIENTO MENSUAL DE HERRAMIENTAS MANUALES, ELÉCTRICAS Y NEUMÁTICAS  UTILIZADAS EN LAS OPERACIONES DE LA DEPENDENCIA</t>
  </si>
  <si>
    <t>Al realizar los servicios preventivos gracias a la vigilancia diaria a los equipos de las herramientas manuales y eléctricas que corresponde a las áreas operativas de los Servicios Públicos por encontrarse todavía en condiciones  de uso para trabajo.</t>
  </si>
  <si>
    <t>ELABORAR INFORME SEMANAL DE MOVIMIENTOS EN EL ALMACÉN DE MATERIALES</t>
  </si>
  <si>
    <t>Se viene cumpliendo con la entrega de reportes semanales para la elaboración de los Informes Mensuales.</t>
  </si>
  <si>
    <t>ELABORAR INFORME MENSUAL DE ACTIVIDADES REALIZADAS TALLERES</t>
  </si>
  <si>
    <t>Se recibió en tiempo y forma los reportes semanales para dar cumplimiento al Informes Mensuales.</t>
  </si>
  <si>
    <t>COORDINACION DE PARQUES Y JARDINES</t>
  </si>
  <si>
    <t>ADMINISTRACION DE LOS SERVICIOS PUB</t>
  </si>
  <si>
    <t>PARQUES Y JARDINES</t>
  </si>
  <si>
    <t>ATENDER JARDINES EXISTENTES Y AUMENTAR AREAS VERDES</t>
  </si>
  <si>
    <t>ELABORAR Y MONITOREAR AVANCES DEL PROGRAMA DE LIMPIEZA MANUAL, CONSERVACIÓN Y MANTENIMIENTO DE PLAZAS, MONUMENTOS Y PARQUES PÚBLICOS</t>
  </si>
  <si>
    <t>Se realiza monitoreo semanal al programa de trabajo de limpieza manual, cumpliendo con la meta programada.</t>
  </si>
  <si>
    <t>IMPLEMENTAR EL PROGRAMA DE LIMPIEZA MANUAL, CONSERVACIÓN Y MANTENIMIENTO DE PLAZAS, MONUMENTOS Y PARQUES PÚBLICOS</t>
  </si>
  <si>
    <t>M2</t>
  </si>
  <si>
    <t>Se rebazó la meta Trimestral debido a la aplicación del programa de trabajo para la mejora y acondicionamiento de plazas, parques y monumentos.
Se incrementó  los trabajos de limpieza en la barrida  los  días de los eventos especiales.</t>
  </si>
  <si>
    <t>IMPLEMENTAR EL PROGRAMA DE LIMPIEZA MANUAL DE ESCUELAS PÚBLICAS, IGLESIAS Y OTRAS ÁREAS DESTINADAS AL USO PÚBLICO</t>
  </si>
  <si>
    <t>Se dio limpieza manual a camellones de Boulevares de la Ciudad y San Carlos como la limpieza de zona comercial, limpieza de baldios, Casa de la Cultura, así como la limpieza y recolección de descacharre en las colonias por programa del sector salud.</t>
  </si>
  <si>
    <t>ELABORAR Y MONITOREAR LOS AVANCES DEL PROGRAMA DE CREACIÓN, MANTENIMIENTO Y CONSERVACIÓN DE ÁREAS VERDES</t>
  </si>
  <si>
    <t>El programa se monitorea constantemente en cada semana, para checar las áreas verdes de la ciudad.</t>
  </si>
  <si>
    <t>IMPLEMENTAR EL PROGRAMA DE CREACIÓN, MANTENIMIENTO Y CONSERVACIÓN DE ÁREAS VERDES</t>
  </si>
  <si>
    <t>Se realizó mantenimiento y conservación de áreas verdes de Plazas y camellones de Boulevares con el corte y poda de árboles ornamentales.</t>
  </si>
  <si>
    <t>LLEVAR A CABO EL RIEGO DE ÁREAS VERDES CONFORME AL PROGRAMA ELABORADO</t>
  </si>
  <si>
    <t>Por la escasez de agua por tubería, se viene cumpliendo con los servicios de riego en las áreas verdes, con el apoyo de pipas y riego manual con mangueras cuando se recibe el agua por tubería.</t>
  </si>
  <si>
    <t>LLEVAR A CABO LA LIMPIEZA DE ÁREAS DESTINADAS A EVENTOS ESPECIALES</t>
  </si>
  <si>
    <t xml:space="preserve">Se le da especial atención diaria de limpieza de plazas y Malecón Turístico por la asistencia de gente y turistas que nos visitan, así como la limpieza por eventos especiales que se realizan. Así como apoyo en el Descacharre en la Ciudad.
</t>
  </si>
  <si>
    <t>ELABORAR INFORME DE CUMPLIMIENTO DE METAS</t>
  </si>
  <si>
    <t>Se dió cumplimiento con los informes mensuales..</t>
  </si>
  <si>
    <t>COORD. DE LIMPIA Y CONSERVACION DE</t>
  </si>
  <si>
    <t>LIMPIA Y CONSERVACION DE CALLES</t>
  </si>
  <si>
    <t>PROPORCIONAR LOS SERVICIOS DE MANTENIMIENTO Y CONSERVACION DE CALLES</t>
  </si>
  <si>
    <t>ELABORAR Y MONITOREAR AVANCES DEL PROGRAMA DE LIMPIEZA MANUAL DE BULEVARES, CALLES, BANQUETAS, Y DE LIMPIEZA MANUAL, CONSERVACIÓN Y MANTENIMIENTO DE MONUMENTOS, PARQUES Y CAMPOS DEPORTIVOS</t>
  </si>
  <si>
    <t>Se da cumplimiento a los programas de trabajos establecidos y se realizan monitoreos semanales en boulevares, calles y banquetas realizando trabajos de limpieza manual.</t>
  </si>
  <si>
    <t>IMPLEMENTAR EL PROGRAMA DE LIMPIEZA MANUAL DE BULEVARES, CALLES Y BANQUETAS</t>
  </si>
  <si>
    <t>ML</t>
  </si>
  <si>
    <t>En el barrido manual de los residuos en las vialidades, boulevares, calles y banquetas de la ciudad se viene cumpliendo para dar así una buena imagen de limpieza en la ciudad.</t>
  </si>
  <si>
    <t>MANTENIMIENTO Y LIMPIEZA MANUAL DE CALLES Y BANQUETAS DE LA AVE SERDÁN Y PRIMER CUADRO DE LA CIUDAD</t>
  </si>
  <si>
    <t>En este rubro se da especial énfasis en la limpieza y papeleo de residuos en el primer cuadro de la ciudad, con barrido manual de personal que maneja el equipo de tambitos de recolección de basura en calles y banquetas, cumpliendo con la meta.</t>
  </si>
  <si>
    <t>IMPLEMENTAR EL PROGRAMA DE LIMPIEZA MANUAL DE BULEVARES, CALLES Y BANQUETAS EN COLONIAS</t>
  </si>
  <si>
    <t>Se continúan con los trabajos de limpieza manual de papeleo y residuos en los Boulevares, calles y banquetas de las colonias.</t>
  </si>
  <si>
    <t>REALIZAR LA LIMPIEZA DE ÁREAS DESTINADAS A EVENTOS ESPECIALES</t>
  </si>
  <si>
    <t>Se realizó limpieza de residuos en las Calles y Boulevares de Guaymas y San Carlos por eventos especiales preparativos para Semana Santa.</t>
  </si>
  <si>
    <t>Se viene cumpliendo con los informes mensuales.</t>
  </si>
  <si>
    <t>PANTEONES</t>
  </si>
  <si>
    <t>PROPORCIONAR LOS SERVICIOS DE INHUMACION, EXHUMACION, CONSERVACION Y MANTENIMIENTO DE PANTEONES</t>
  </si>
  <si>
    <t>CONSTRUIR GAVETAS</t>
  </si>
  <si>
    <t>GAVETA</t>
  </si>
  <si>
    <t xml:space="preserve">En la construcción de gavetas va de acuerdo al número de inhumaciones que se presentan en el Mes, previendo contar siempre con gavetas disponibles. </t>
  </si>
  <si>
    <t>EMITIR SOLICITUDES DE LICENCIA PARA CONSTRUCCIÓN DE LÁPIDAS</t>
  </si>
  <si>
    <t>LICENCIA</t>
  </si>
  <si>
    <t>Las licencias que se emiten, van de acuerdo a las solicitudes que  presentan las personas para la remodelación de tumbas en los Panteones.</t>
  </si>
  <si>
    <t>EMITIR SOLICITUDES Y PROPORCIONAR LOS SERVICIOS DE INHUMACIÓN,  EXHUMACIÓN Y REINHUMACIÓN</t>
  </si>
  <si>
    <t>SOLICITUDES</t>
  </si>
  <si>
    <t xml:space="preserve"> Los servicios de inhumaciones, inhumaciones y re inhumaciones, se vienen atendiendo debido a la disponibilidad  de gavetas construidas.</t>
  </si>
  <si>
    <t>ELABORAR Y REVISAR AVENCES DE PROGRAMA DE LIMPIEZA Y CONSERVACIÓN DE LAS INSTALACIONES EXISTENTES EN LOS PANTEONES</t>
  </si>
  <si>
    <t>Se realiza programa de limpieza y conservación por semana de las instalaciones.</t>
  </si>
  <si>
    <t>IMPLEMENTAR UN PROGRAMA DE LIMPIEZA Y CONSERVACIÓN DE LAS INSTALACIONES EXISTENTES EN LOS PANTEONES</t>
  </si>
  <si>
    <t>ACCION</t>
  </si>
  <si>
    <t>Se ha hecho constante limpieza y conservación en las instalaciones y accesos de los panteones municipales.</t>
  </si>
  <si>
    <t xml:space="preserve">IMPLEMENTAR UN PROGRAMA DE  ELABORACIÓN  DE TAPAS DE GAVETAS, </t>
  </si>
  <si>
    <t>TAPAS</t>
  </si>
  <si>
    <t>Se viene elaborando tapas de acuerdo a las solicitudes de servicios, manteniendo disponibles.</t>
  </si>
  <si>
    <t>se viene cumpliendo con los informes mensuales.</t>
  </si>
  <si>
    <t>MERCADO MUNICIPAL</t>
  </si>
  <si>
    <t>MERCADOS</t>
  </si>
  <si>
    <t>O  B  J  E  T  I  V  O</t>
  </si>
  <si>
    <t>PROPORCIONAR EL SERVICIO DE MERCADO EN CONDICIONES DE SEGURIDAD E HIGIENE</t>
  </si>
  <si>
    <t>LLEVAR A CABO REUNIONES MENSUALES CON LOS LOCATARIOS</t>
  </si>
  <si>
    <t>Se viene cumpliendo con las reuniones con los locatarios para conocer sus necesidades o detalles de necesidades que se presenta en el edificio y su alrededor para darle su pronta atención y seguimiento para el buen funicionamiento, cumpliendo con esto la meta programada.</t>
  </si>
  <si>
    <t>VIGILAR QUE LOS LOCATARIOS CUMPLAN CON EL REGLAMENTO</t>
  </si>
  <si>
    <t>Se cumplió con las visitas y recorridos diarios con los locatarios para conocer sus necesidades o problemáticas que se presentan y darles solución.</t>
  </si>
  <si>
    <t>ELABORAR E IMPLEMENTAR PLAN DE MEJORA DE LAS INSTALACIONES Y EL EDIFICIO</t>
  </si>
  <si>
    <t xml:space="preserve">En las mejoras se le ha dado especial atención en la limpieza y mantenimiento de los pasillos e instalaciones, manteniéndolo siempre limpios para poder recibir a los ciudadanos de la localidad y turistas que diariamente realizan visitas y se encuentren en el mercado un buen espacio de visita. </t>
  </si>
  <si>
    <t>INFORME MENSUAL DE ACTIVIDADES Y GESTIONES REALIZADAS POR LA COORDINACIÓN</t>
  </si>
  <si>
    <t>Se viene cumpliendo con  los informes mensuales.</t>
  </si>
  <si>
    <t>COORDINACION DE LIMPIA</t>
  </si>
  <si>
    <t>LIMPIA Y RECOLECCION DE BASURA</t>
  </si>
  <si>
    <t>PROPORCIONAR LOS SERVICIOS DE LIMPIEZA Y RECOLECCION DE BASURA A FIN DE CONTRIBUIR A MEJORAR LAS CONDICIONES GENERALES DE SALUD DE LA POBLACION MUNICIPAL</t>
  </si>
  <si>
    <t>BARRIDO MECANICO DE CALLES</t>
  </si>
  <si>
    <t>Se realizó barrido mecánico en el primer cuadro de la Ciudad</t>
  </si>
  <si>
    <t>PROGRAMA DE DESCACHARRE</t>
  </si>
  <si>
    <t>TONELADA</t>
  </si>
  <si>
    <t xml:space="preserve">Se realizó la jornada de Descacharre promovida por el Ayuntamiento de Guaymas a través de la Dirección de Salud, </t>
  </si>
  <si>
    <t>DOTACIÓN DE AGUA POTABLE, REGADO DE CALLES Y ÁREAS VERDES</t>
  </si>
  <si>
    <t>LITROS</t>
  </si>
  <si>
    <t>Debido a las altas temperaturas de calor y la falta del suministro de agua potable en la red de distribución agua de la CEA en las colonias, en este Trimestre se brindo el apoyo a la comunidad atendiendo las solocitudes realizadas.</t>
  </si>
  <si>
    <t>LIMPIEZA Y ACARREO DE ESCOMBRO, TIERRA, RAMAS Y/O  BASURA, EN VIALIDADES Y PREDIOS URBANOS</t>
  </si>
  <si>
    <t>Se realizaron acciones de trabajo en limpieza y mantenimiento de vialidades en el retiro de escombro y basura en diferentes partes de la Ciudad, así como retiro de escombro y basura de los Panteones de Guaymas por el día de Muertos.</t>
  </si>
  <si>
    <t>INFORME DE ACTIVIDADES DE BARRIDO, DESCACHARRE, SUMINISTRO DE AGUA, RIEGO Y LIMPIEZA</t>
  </si>
  <si>
    <t>Se viene cumpliendo con los informes de trabajo.</t>
  </si>
  <si>
    <t xml:space="preserve">SERVICIOS OTORGADOS DE LIMPIA Y RECOLECCIÓN </t>
  </si>
  <si>
    <t>Con el proceso sistemático de la recolección de residuos solidos urbanos domiciliarios y el correcto proceso de vigilancia que se realiza en el arranque de actividades  en cada uno de los turnos y rutas en los cuales se recogen los residuos generados en los hogares, con el objetivo de transportarlos adecuadamente hacía la disposición final, cumpliendo con una gestión eficiente, obteniendo buenos resultados al disminuir las quejas por la buena programación y operatividad de la Recolección de los residuos solidos urbanos, revazandose la meta programada.</t>
  </si>
  <si>
    <t>DISPOSICIÓN DE RELLENO SANITARIO</t>
  </si>
  <si>
    <t xml:space="preserve">La disposición final de residuos en el relleno sanitario, va de acuerdo a las toneladas diarias que se reciben, tanto de la Recolección Domiciliaría, basura Comercial y de Particulares. </t>
  </si>
  <si>
    <t>INFORME DE OPERACIONES DEL RELLENO SANITARIO Y RECOLECCIÓN DOMICILIARIA</t>
  </si>
  <si>
    <t>Se viene cumpliendo con los Informes Mensuales.</t>
  </si>
  <si>
    <t>COORDINACION ALUMBRADO PUBLICO</t>
  </si>
  <si>
    <t>ALUMBRADO PUBLICO</t>
  </si>
  <si>
    <t>PROPORCIONAR A LA POBLACION EL SERVICIO DE ALUMBRADO PUBLICO A FIN DE ILUMINAR ADECUADAMENTE LA CIUDAD Y POBLADOS DEL MUNICIPIO.</t>
  </si>
  <si>
    <t>ATENDER SOLICITUDES DE LA CIUDADANIA RESPECTO AL ALUMBRADO PÚBLICO</t>
  </si>
  <si>
    <t>En base a la pronta revisión y programación de acciones preventivas que se realizan a las instalaciones de alumbrado público, se ha logrado la disminución de creación de folios en las distintas colonias, fortaleciendo las instalaciones con materiales adecuados y gracias a estos trabajos preventivos se ha logrado la disminución de  reportes.</t>
  </si>
  <si>
    <t>MANTENIMIENTO,  REPARACIÓN DE LÁMPARAS, CONTROLES  Y LINEAS DE EL  ALUMB RADO PÚBLICO</t>
  </si>
  <si>
    <t>Dentro de este periodo continuamos implementando acciones preventivas y correctivas de la red de alumbrado público para fortalecer la red y brindar el servicio de iluminación correctamente y gracias a ello ayudar a mantener la seguridad pública con buenos resultados y percepción de seguridad correcta. Al atender de forma inmediata las problematicas presentadas, señaladas y encontradas, podemos corrregir y otorgando así un mejor servicio a la comunidad con respecto a la atención de las distintas situaciones en particular como son: reparación de lineas, falsos contactos, reparación de controles de medición para la activación de lámparas apagadas, reparación de lámparas que estaban encendidas 24 hrs. en las colonias, calles y Boulevares para el correcto uso de la energía eléctrica, utilizando las herramientas, equipo y personal necesario para la obtención de resultados positivos.</t>
  </si>
  <si>
    <t>REPOSICIÓN DE LAMPARAS DE ALUMBRADO PÚBLICO (VAPOR SODIO, ADITIVO METÁLICO, O SIMILARES)</t>
  </si>
  <si>
    <t>UNIDAD</t>
  </si>
  <si>
    <t>Se repararon lámparas de vapor de sodio y aditivo metálico para brindar mantenimiento a la red de alumbrado en las colonias y así dar respuesta a la ciudadanía, parte de los trabajos preventivos y correctivos son utilizando materiales como conectores ponchables para fortalecer la unión eléctrica y disminuir la posibilidad de falsos contactos en lámparas.</t>
  </si>
  <si>
    <t>MANTENIMIENTO, REPARACIÓN, REPOSICIÓN Y/O INSTALACIÓN DE LAMPARAS LED</t>
  </si>
  <si>
    <t>Se han estado realizando trabajos de mantenimiento preventivo y correctivo de lámparas Led apagadas con el cambio de fotocelda dañada y arreglo de falso contacto para su activación en diferentes partes de la ciudad, dando una buena respuesta a la ciudadanía, utilizando materiales como lo son conectores ponchables para fortalecer la unión eléctrica y disminuir la posibilidad de falsos contactos en lámparas.</t>
  </si>
  <si>
    <t>INSTALACIÓN, MANTENIMIENTO, REPARACIÓN Y/O SUSTITUCIÓN DE CABLEADO ELÉCTRICO</t>
  </si>
  <si>
    <t>METROS</t>
  </si>
  <si>
    <t>Se utilizó cable de diferente calibre para la instalación, reparación y mantenimiento de lámparas y también se realizo la reparación de distintas líneas en la ciudad y se atendió eventos especiales.</t>
  </si>
  <si>
    <t>INSTALACIÓN, MANTENIMIENTO, RETIRO Y/O REPOSICIÓN DE POSTES DE ALUMBRADO PÚBLICO</t>
  </si>
  <si>
    <t>Se realizó trabajo de mantenimiento  preventivo a postes,   así como también el retiro de  postes en mal estado y derribados por accidentes automovilistico.</t>
  </si>
  <si>
    <t>LLEVAR A CABO INSTALACIONES ELECTRICAS CON MOTIVO DE EVENTOS ESPECIALES</t>
  </si>
  <si>
    <t>Se apoyo con instalaciones eléctricas en los eventos como Sonora Atiende en la Unidad Deportiva, San Judas Tadeo, Eventos del día del Pueblo, Festival la Calaca y Día de Muertos en los Pantepones de Guaymas, Festival dela Sandía en Ejido el Yaqui, así como instalaciones eléctricas en la zona de la Plaza Centenario y Plaza 3 Presidentes por evento la Navidad del Pueblo</t>
  </si>
  <si>
    <t>INFORME DE ACTIVIDADES DE LA COORDINACIÓN DE ALUMBRADO</t>
  </si>
  <si>
    <t>Se cumplió con los informes mensuales para la elaboración del Reporte Trimestral</t>
  </si>
  <si>
    <t>Desarrollo Comunitario</t>
  </si>
  <si>
    <t>DIR. GRAL DE INFRAEST. URB. Y ECOLO</t>
  </si>
  <si>
    <t>DESPACHO DEL DIRECTOR GRAL.</t>
  </si>
  <si>
    <t>PLANEACION Y EJECUCION DEL DESARROLLO URBANO.</t>
  </si>
  <si>
    <t>ADMINISTRACION DE INFRAESTRUCTURA URBANA Y ECOLOGIA</t>
  </si>
  <si>
    <t>DIRIGIR, COORDINAR Y EVALUAR LAS ACTIVIDADES DE LA ADMINISTRACION PUBLICA MUNICIPAL EN MATERIA DE PLANEACION, PRESUPUESTACION Y EJECUCION DE OBRAS DE INFRAESTRUCTURA URBANA; ACCIONES DE DES. RURAL; ADMON. DEL DES. URBANO, MEJORAMIENTO Y PROTECCIÓN DEL MEDIO AMBIENTE ADEMAS, EL ANÁLISIS E INTEGRACIÓN DE RESULTADOS DE ESTAS AREAS DE LA ACTIVIDAD MPAL, EN CONGRUENCIA CON LOS OBJETIVOS Y METAS DEL PLAN MPAL DE DESARROLLO.</t>
  </si>
  <si>
    <t xml:space="preserve">ASISTIR Y PARTICIPAR EN REUNIONES DE TRABAJO CONVOCADAS POR PRESIDENCIA MUNICIPAL Y OTRAS DEPENDENCIAS DE LA ADMON. PÚBLICA MPAL. PARA ACORDAR, COORDINAR Y DAR SEGUIMIENTO A DIRECTRICES,  ACCIONES, PROGRAMAS Y ACTIVIDADES RELACIONADAS CON ESTA DIRECCION GENERAL. </t>
  </si>
  <si>
    <t>CONVOCAR, COORDINAR Y CONDUCIR REUNIONES DE TRABAJO CON LAS DIRECCIONES DE AREA ADSCRITAS A ESTA DIRECCION GENERAL PARA ACORDAR, IMPLEMENTAR, EVALUAR Y VALIDAR EL AVANCE Y CUMPLIMIENTO DE ACCIONES, PROGRAMAS, OBJETIVOS Y METAS DE LA DIRECCION GENERAL</t>
  </si>
  <si>
    <t>ATENDER EL DERECHO DE PETICIÓN DE LA CIUDADANIA, DE ENTIDADES Y ORGANIZACIONES Y DE LA COMUNIDAD EN GENERAL, EN ASUNTOS RELACIONADOS CON LAS FUNCIONES Y RESPONSABILIDADES DE LA DEPENDENCIA, MEDIANTE LA CELEBRACIÓN DE AUDIENCIAS Y REUNIONES DE TRABAJO EN OFICINAS DEL DESPACHO Y EN SITIOS EXTERNOS, PARA ACORDAR ACCIONES DE SOLUCIÓN A SUS PLANTEAMIENTOS.</t>
  </si>
  <si>
    <t>COORDINAR, ASISTIR Y PARTICIPAR EN CURSOS, TALLERES Y SEMINARIOS DE INFORMACION Y CAPACITACION CON EL PROPOSITO DE MEJORAR EL DESEMPEÑO Y DESARROLLO DE LAS FUNCIONES Y ACTIVIDADES DE LA DEPENDENCIA Y SUS DIRECCIONES DE AREA.</t>
  </si>
  <si>
    <t>ASISTIR Y ´PARTICIPAR EN ASAMBLEAS Y REUNIONES DE TRABAJO DE LOS ORGANISMOS DE PLANEACION MUNICIPAL, PROTECCION CIVIL  Y ENTIDADES PARAMUNICIPALES EN TEMAS DE INFRAESTRUCTURA URBANA, ORDENAMIENTO TERRITORIAL, DESARROLLO RURAL Y  ECOLOGIA.</t>
  </si>
  <si>
    <t>PROMOVER, COORDINAR Y SUPERVISAR LA ELABORACION DE PROYECTOS EJECUTIVOS EN MATERIA DE INFRAESTRUCTURA URBANA, ORDENAMIENTO TERRITORIAL, DESARROLLO RURAL Y MEDIO AMBIENTE PARA LA GESTIÓN DE INVERSIONES Y EJECUCIÓN DE OBRAS EN EL MUNICIPIO.</t>
  </si>
  <si>
    <t>NO SE CUMPLIO CON LA META DEBIDO A QUE EN TRIMESTRES ANTERIORES SE REVASO LA META DE PROYECTOS</t>
  </si>
  <si>
    <t>COORDINAR LA REALIZACIÓN DE PROCEDIMIENTOS DE LICITACION DE OBRA PUBLICA Y/O DE ADQUISICIONES Y EMITIR LOS FALLOS CORRESPONDIENTES, DE ACUERDO A LOS PROGRAMAS DE INVERSION Y EN OBSERVANCIA A LA NORMATIVIDAD FEDERAL Y ESTATAL VIGENTE.</t>
  </si>
  <si>
    <t>ELABORAR INFORMES MENSUALES Y TRIMESTRALES DE ACTIVIDADES, AVANCES, EVALUACION Y RESULTADOS DE LAS FUNCIONES REALIZADAS COTIDIANAMENTE POR LA DEPENDENCIA EN CUMPLIMIENTO AL PROGRAMA OPERATIVO ANUAL Y EL PLAN MUNICIPAL DE DESARROLLO</t>
  </si>
  <si>
    <t>INFORMES</t>
  </si>
  <si>
    <t>DIRECCION DE DESARROLLO RURAL</t>
  </si>
  <si>
    <t>PLANEACION Y EJECUCION DEL DESARROLLO URBANO</t>
  </si>
  <si>
    <t>DESARROLLO RURAL</t>
  </si>
  <si>
    <t>APLICAR Y ADMINISTRAR EL PROGRAMA MPAL. DE DESARROLLO URBANO, ASI COMO ESTABLECER UN CONTROL DE LAS OBRAS Y CONSTRUCCIONES EFECTUADAS EN EL MUNICIPIO A FIN DE DAR CUMPLIMIENTO A LAS LEYES, REGLAMENTOS Y DISPOSICIONES EN MATERIA DE DESARROLLO URBANO.</t>
  </si>
  <si>
    <t>4to Trimestre</t>
  </si>
  <si>
    <t xml:space="preserve">COORDINAR REUNIONES DEL CONSEJO MUNICIPAL Y DISTRITAL DE DESARROLLO RURAL SUSTENTABLE </t>
  </si>
  <si>
    <t>No se logro la meta ya que no se pudo coordinar reunion con la dependencias correspondientes.</t>
  </si>
  <si>
    <t>ATENCION DIRECTA A PRODUCTORES Y PERSONAS DEL SECTOR RURAL QUE BUSCAN LA ORIENTACION Y EL ASESORAMIENTO PARA LA GESTION A SUS DEMANDAS</t>
  </si>
  <si>
    <t xml:space="preserve">AUDIENDIA </t>
  </si>
  <si>
    <t>Se supero la meta ya que se tuvo mayor atencion en a pobladores en oficina.</t>
  </si>
  <si>
    <t>COORDINACION INTERMUNICIPAL PARA LLEVAR A CABO PLATICAS CON LA POBLACION OBJETIVO SOBRE TEMAS DE PREVENCION EN EL USO DE DROGAS , MEDIO AMBIENTE Y PROTECCION CIVIL.</t>
  </si>
  <si>
    <t>PLATICAS</t>
  </si>
  <si>
    <t>No se logro la meta ya que no se pudo coordinar con otras dependencias.</t>
  </si>
  <si>
    <t>SEGUIMIENTO Y EVALUACION DE PROYECTOS PRODUCTIVOS EN LAS COMUNIDADES RURALES DEL PROGRAMA DE DESARROLLO RURAL ACTIVOS PRODUCTIVOS Y OTROS</t>
  </si>
  <si>
    <t>INSPECCION</t>
  </si>
  <si>
    <t>PROMOCION Y GESTION DE PROGRAMAS ESPECIALES EN LAS COMUNIDADES RURALES (EMPLEO TEMPORAL, ACTIVOS PRODUCTIVOS, APOYO A LA SEQUIA ETC. )</t>
  </si>
  <si>
    <t>REALIZAR GESTION PARA LLEVAR ACABO LOS TRABAJOS DE REHABILITACION Y MEJORAMIENTO DE LOS CAMINOS Y ACCESOS VECINALES DEL AREA RURAL.</t>
  </si>
  <si>
    <t>KM</t>
  </si>
  <si>
    <t>ASESORAR A LOS PRODUCTORES EN LA FORMULACION DE SOLICITUDES ANTE DEPENDENCIAS MUNICIPALES, ESTATALES Y FEDERALES PARA BUSCAR LA SOLUCION A LA PROBLEMATICA QUE SE PRESENTA EN  LAS COMUNIDADES RURALES</t>
  </si>
  <si>
    <t>ASESORIA</t>
  </si>
  <si>
    <t>Otros de Protección Ambiental</t>
  </si>
  <si>
    <t>DIRECCION DE ECOLOGIA</t>
  </si>
  <si>
    <t>REGULACION Y PRESERVACION ECOLOGICA</t>
  </si>
  <si>
    <t>FORMULAR Y CONDUCIR LA POLITICA AMBIENTAL MUNICIPAL, CONCERTAR CON LOS SECTORES SOCIAL Y PRIVADOS LA REALIZACION DE ACCIONES QUE LLEVEN MEJORAMIENTO DEL AMBIENTE MUNICIPAL MEDIANTE LA FORMULACIÓN Y APLICACIÓN DE LA POLÍTICA ECOLÓGICA, ESTA CON MIRAS A LA REGULACIÓN DE ACTIVIDADES CUYOS EFECTOS AFECTEN LOS ECOSISTEMAS O ENTORNOS DEL MUNICIPIO</t>
  </si>
  <si>
    <t>APLICACION DE LA NORMATIVIDAD</t>
  </si>
  <si>
    <t xml:space="preserve">se rebaso la meta por nuevas estrategias  que se implementaron en la dependencia, asi como el apoyo de recorridos que se hacen por parte del director y subdirector. </t>
  </si>
  <si>
    <t>GESTION Y EDUCACION AMBIENTAL PARA LA SUSTENTABILIDAD</t>
  </si>
  <si>
    <t xml:space="preserve">se alcanzo la meta por la la buena aceptacion de las diferentes instituciones para los talleres de concientizacion que se acercan a solicitar  el taller </t>
  </si>
  <si>
    <t>PROGRAMA DE REGULACION DE LA PUBLICIDAD SONORA, FONETICA Y AUTOPARLANTE</t>
  </si>
  <si>
    <t xml:space="preserve">no se alcanzo la meta por la falta de inspectores. </t>
  </si>
  <si>
    <t>PARTICIPACION ACTIVA EN LA COMUNIDAD</t>
  </si>
  <si>
    <t>se alcanzo la meta por nuevas estrategias implementadas en la dependencia</t>
  </si>
  <si>
    <t>MEJORA CONTINUA</t>
  </si>
  <si>
    <t xml:space="preserve">se rebaso la meta por la importancia que el ayuntamiento  ha dado para la capacitacion y la preparacion laboral de el trabajador. </t>
  </si>
  <si>
    <t>CAMPAÑA DE REFORESTACION</t>
  </si>
  <si>
    <t xml:space="preserve">se llego a la meta por nuevo proyectos que se han implementado en la dependencia. </t>
  </si>
  <si>
    <t>CAMPAÑAS DE LIMPIEZA</t>
  </si>
  <si>
    <t>no se llego a la meta por diferentes situaciones laborles y de agenda.</t>
  </si>
  <si>
    <t>CURSO ACTUALIZACION A PRESTADORES DE SERVICIOS AMBIENTALES</t>
  </si>
  <si>
    <t>DIRECCIÓN GENERAL DE INFRAESTRUCTURA URBANA Y ECOLOGÍA</t>
  </si>
  <si>
    <t>DIRECCION DE PLANEACIÓN Y CONTROL URBANO</t>
  </si>
  <si>
    <t>PLANEACION URBANA Y ADMINISTRACION</t>
  </si>
  <si>
    <t>CONSTANCIA DE ZONIFICACION</t>
  </si>
  <si>
    <t xml:space="preserve">SE SUPERO LA META POR LAS PETICIONES REALIZADAS  POR LOS CIUDADANOS </t>
  </si>
  <si>
    <t>FACTIBILIDAD DE USO DE SUELO</t>
  </si>
  <si>
    <t>FACTIBILIDAD</t>
  </si>
  <si>
    <t>LICENCIA DE USO DE SUELO</t>
  </si>
  <si>
    <t>DICTAMEN TECNICO INFORMATIVO</t>
  </si>
  <si>
    <t>AUTORIZACION DE PROYECTO</t>
  </si>
  <si>
    <t>AUTORIZACION</t>
  </si>
  <si>
    <t>AUTORIZACION DE MODIFICACION DE PROYECTO</t>
  </si>
  <si>
    <t>SE TRABAJA PARA LOGRAR LA META EN EL PROXIMO TRIMESTRE</t>
  </si>
  <si>
    <t>AUTORIZACION DE NUMEROS OFICIALES</t>
  </si>
  <si>
    <t>AUTORIZACION DE NOMENCLATURA</t>
  </si>
  <si>
    <t>FOLIO INFORMATIVO GENERAL (E.Q.I.)</t>
  </si>
  <si>
    <t>E.Q.I.</t>
  </si>
  <si>
    <t>AUTORIZACION DE PROYECTO EJECUTIVO DE URBANIZACION</t>
  </si>
  <si>
    <t>CONVENIO / AUTORIZACION</t>
  </si>
  <si>
    <t>ACTA DE ENTREGA / RECEPCION</t>
  </si>
  <si>
    <t>AUTORIZACION PARA INSTAURACION DE REGIMEN DE CONDOMINIO</t>
  </si>
  <si>
    <t>CONGRUENCIA DE ZONA FEDERAL MARITIMO TERRESTRE</t>
  </si>
  <si>
    <t>CONGRUENCIA</t>
  </si>
  <si>
    <t>REVOCACION DE LICENCIAS O AUTORIZACIONES</t>
  </si>
  <si>
    <t>REVOCACION</t>
  </si>
  <si>
    <t>PROPUESTAS TECNICAS</t>
  </si>
  <si>
    <t>PROPUESTAS</t>
  </si>
  <si>
    <t>LICENCIAS DE CONSTRUCCION, AMPLIACION, MODIFICACION PRORROGAS DE LICENCIAS</t>
  </si>
  <si>
    <t>EXPEDICION DE CERTIFICADOS RELATIVOS A LA TERMINACION DE OBRA DE UNA EDIFICACION Y SU HABITABILIDAD</t>
  </si>
  <si>
    <t>CERTIFICADO</t>
  </si>
  <si>
    <t>ALINEAMIENTOS Y NUMEROS OFICIALES</t>
  </si>
  <si>
    <t>OFICIOS</t>
  </si>
  <si>
    <t>EXPEDICION DE DICTAMENES TECNICOS PARA EL CONTROL Y USO DE LA VIA PUBLICA</t>
  </si>
  <si>
    <t>DTI</t>
  </si>
  <si>
    <t xml:space="preserve">SE CUMPLIO LA META POR LAS PETICIONES REALIZADAS  POR LOS CIUDADANOS </t>
  </si>
  <si>
    <t>ELABORAR LOS PERMISOS RELATIVOS A LA MODIFICACION DE SUPERFICIES DE TERRENOS Y A LA REALIZACION DE DICTAMENES RELATIVOS A LOS MISMOS</t>
  </si>
  <si>
    <t>EXPEDIR LICENCIAS DE ANUNCIOS PUBLICITARIOS</t>
  </si>
  <si>
    <t>ATENCION A DENUNCIAS PRESENTADAS EN ESTA DIRECCION</t>
  </si>
  <si>
    <t>ACTA CIRCUNSTANCIADA</t>
  </si>
  <si>
    <t>CURSOS DE CAPACITACION PARA DIRECTORES RESPONSABLES DE OBRA.</t>
  </si>
  <si>
    <t>BOLETA PAGO</t>
  </si>
  <si>
    <t>CURSOS DE CAPACITACION PARA EL PERSONAL</t>
  </si>
  <si>
    <t>ALTAS Y REFRENDOS DE DIRECTORES RESPONSABLES DE OBRAS</t>
  </si>
  <si>
    <t>VERIFICACIÓN DEL CUMPLIMIENTO DE LAS DISPOSICIONES NORMATIVAS APLICABLES A ESTABLECIMIENTOS COMERCIALES</t>
  </si>
  <si>
    <t>ACTA DE VERIFICACIÓN</t>
  </si>
  <si>
    <t>VERIFICACIÓN DEL CUMPLIMIENTO DE DISPOSICIONES NORMATIVAS APLICABLES AL USO DE VÍA PÚBLICA</t>
  </si>
  <si>
    <t>VERIFICACIÓN DEL CUMPLIMIENTO DE LAS DISPOSICIONES NORMATIVAS APLICABLES A CONSTRUCCIONES Y DESARROLLOS INMOBILIARIOS</t>
  </si>
  <si>
    <t>DIR. DE OBRAS PUBLICAS</t>
  </si>
  <si>
    <t>ADMINISTRACION DE OBRAS PUBLICAS</t>
  </si>
  <si>
    <t>EJECUTAR Y SUPERVISAR LAS OBRAS PUBLICAS DIRECTAS Y CONVENIDAS EFICAZ Y EFICIENTEMENTE A FIN DE CUMPLIR CON LOS PROGRAMAS DE INVERSION PREVISTOS Y AJUSTARSE A LOS OBJETIVOS, METAS Y PREVISIONES DE RECURSOS ESTABLECIDOS EN LOS PRESUPUESTOS DE EGRESOS.</t>
  </si>
  <si>
    <t>INTEGRACION DE LOS EXPEDIENTES TECNICOS NECESARIOS PARA LA PROGRAMACION Y EJECUCION DE LAS OBRAS PUBLICAS EN EL MUNICIPIO</t>
  </si>
  <si>
    <t>REALIZAR LAS EVALUACIONES TECNICAS Y LEVANTAMIENTOS FISICOS NECESARIOS PARA LA ELABORACION DE PROYECTOS Y PRESUPUESTOS DE LAS OBRAS PUBLICAS</t>
  </si>
  <si>
    <t>EVALUACIONES</t>
  </si>
  <si>
    <t>INCREMENTO POR PROGRAMA ALUMBRADO PUBLICO EN  OBRAS EN DISTINTOS PUNTOS DE LA CIUDAD</t>
  </si>
  <si>
    <t>ATENDER EL DESPACHO MEDIANTE AUDIENCIAS A SOLICITANTES DE OBRAS, CONTRATISTAS, FUNCIONARIOS ESTATALES Y MUNICIPALES EN ASUNTOS RELACIONADOS CON EL AREA DE RESPONSABILIDAD</t>
  </si>
  <si>
    <t>ELABORACION DE INFORMES TRIMESTRALES FINANCIEROS DE OBRAS EJECUTADAS QUE PERMITAN MOSTRAR EL AVANCE DEL GASTO EJERCIDO Y AVANCE FISICO DE CADA UNA DE LAS OBRAS</t>
  </si>
  <si>
    <t>EJECUCION, SUPERVISION Y CONTROL DE LA OBRA PUBLICA MUNICIPAL CONTRATADA Y POR ADMINISTRACION DIRECTA</t>
  </si>
  <si>
    <t>OBRAS</t>
  </si>
  <si>
    <t>REALIZAR ACCIONES DE MANTENIMIENTO Y CONSERVACION DE VIALIDADES URBANAS Y RURALES</t>
  </si>
  <si>
    <t>REALIZAR ACCIONES DE MANTENIMIENTO Y CONSERVACION DE PARQUES, JARDINES, MONUMENTOS, ESCUELAS, EDIFICIOS PUBLICOS VIALIDADES EN COORDINACION CON SERVICIOS PUBLICOS Y RUTAS URBANAS.</t>
  </si>
  <si>
    <t>INCREMENTO POR PROGRAMA NAVIDAD DEL PUEBLO Y NECESIDADES EXTRA  DISTINTAS OFICINAS</t>
  </si>
  <si>
    <t xml:space="preserve">DIRECTOR DE OBRAS PUBLICAS </t>
  </si>
  <si>
    <t>4INDICADORES DE RESULTADOS 2025</t>
  </si>
  <si>
    <t>Otros Asuntos Sociales</t>
  </si>
  <si>
    <t>DIR. GENERAL DE DESARROLLO SOCIAL</t>
  </si>
  <si>
    <t>DESPACHO DIR. GRAL.</t>
  </si>
  <si>
    <t>TRANSFORMACION SOCIAL</t>
  </si>
  <si>
    <t>COORDINACION DE LA POLITICA DE DESARROLLO SOCIAL</t>
  </si>
  <si>
    <t>DESARROLLAR ACCIONES TENDIENTES A CONDUCIR, GESTIONAR, APOYAR Y PLANEAR LAS ACTIVIDADES DE LA DEPENDENCIA, DESDE UN MARCO NORMATIVO, A TRAVES DE LAS ÁREAS QUE INTEGRAN LA INSTITUCION, PARA PROMOVER MAS Y MEJORES SERVICIOS QUE INCIDAN EN UNA MEJOR CALIDAD DE VIDA DE LA POBLACIÓN CON CARENCIAS Y EN SITUACIÓN VULNERABLE.</t>
  </si>
  <si>
    <t>Brindar apoyo asistencial a personas en situación vulneable y/o con carencias sociales.</t>
  </si>
  <si>
    <t xml:space="preserve">Otorgar apoyo alimentario a personas con carencia alimentaria y acceso a una alimentación nutritiva y de calidad. </t>
  </si>
  <si>
    <t>Participar en reuniones de coordinación del programa FISM, programas estatales y federales para la gestión de apoyos de vivienda y la conformación de Comités Ciudadanos de Obras y Tramitar solicitudes para la construcción de cuartos y/o mejoramiento de vivienda.</t>
  </si>
  <si>
    <t>Apoyos complementarios a la vivienda a través de asociaciones civiles.</t>
  </si>
  <si>
    <t>Gestion</t>
  </si>
  <si>
    <t>Realizar cursos para el desarrollo de habilidades, aptitudes, competencias y capacidades para la vida y el trabajo y asesorías para el emprendimiento en los Centros Integrales de Atención Social.</t>
  </si>
  <si>
    <t>Curso/taller</t>
  </si>
  <si>
    <t>Realizar Jornadas comunitarias  y/o actividades de Mejoramiento del Entorno Social y Salud Integral para el Bienestar en el área urbana, rural y/o comunidades Yaquis.</t>
  </si>
  <si>
    <t>Jornada</t>
  </si>
  <si>
    <t xml:space="preserve">Fomentar de la convivencia comunitaria mediante las celebraciones de las festividades decembrinas, día de las madres  y día de la niñez. </t>
  </si>
  <si>
    <t>Evento</t>
  </si>
  <si>
    <t>Habilitar las instalaciones y mobiliario para ampliar la capacidad de prestación de servicios de cursos y/o talleres en los Centros Integrales de Atención Social.</t>
  </si>
  <si>
    <t>Habilitación</t>
  </si>
  <si>
    <t>Acondicionar con mobiliario y equipos informáticos  para ampliar la capacidad de prestación de servicios en la Dependencia.</t>
  </si>
  <si>
    <t>Equipamiento</t>
  </si>
  <si>
    <t>Prestación de Servicios de Salud a la Comunidad</t>
  </si>
  <si>
    <t>DIRECCION DE SALUD</t>
  </si>
  <si>
    <t>SALUD PUBLICA MUNICIPAL</t>
  </si>
  <si>
    <t>Contribuir desde el ámbito de la responsabilidad municipal, a los esfuerzos institucionales para el mejoramiento y conservación de los servicios públicos de salud, para generar opciones de bienestar y abandono de la situación de vulnerabilidad.</t>
  </si>
  <si>
    <t>Habilitar con equipo, mobiliario e insumos para consultorio de optometria en centro de salud.</t>
  </si>
  <si>
    <t>Fomentar la salud pública mediante pruebas rápidas (toma de glucosa capilar, toma de presión arterial, VIH/sifílis, Antígeno Prostático)</t>
  </si>
  <si>
    <t>Acciones</t>
  </si>
  <si>
    <t>Brindar atención médica general, nutricional y de optometría en centro de salud y/o jornadas de salud integral para el bienestar.</t>
  </si>
  <si>
    <t>Fomentar a través de pláticas la cultura de prevención y promoción a la salud integral para el bienestar fisico y mental de la población.</t>
  </si>
  <si>
    <t>Plática</t>
  </si>
  <si>
    <t xml:space="preserve">Conmemorar con actividades y/o conferencias las efemerides de Día Mundial de la Salud Bucal, Día Mundial de la Salud,  Día Mundial del Corazón, Día Internacional Contra el Cáncer de Mama. </t>
  </si>
  <si>
    <t>Promover acciones de Descacharre, en coordinación con Servicios Públicos recolectando artículos en desuso.</t>
  </si>
  <si>
    <t>Ampliar instalaciones, habilitar con equipo, mobiliario e insumos para ampliar servicios de control poblacional y  bienestar animal.</t>
  </si>
  <si>
    <t>Realizar vacunaciones antirrábicas caninas y felinas como parte del programa Prevención de Enfermedades por Zoonosis.</t>
  </si>
  <si>
    <t>Realizar desparasitaciones caninas y felinas como parte del programa Prevención de Enfermedades por Zoonosis.</t>
  </si>
  <si>
    <t>Atender las necesicdades, cuidado y bienestar animal de Refugio Canino como parte de programa mascota saludable</t>
  </si>
  <si>
    <t xml:space="preserve">Realizar esterilizaciones quirúrgicas caninas y felinas como parte del programa de control poblacional. </t>
  </si>
  <si>
    <t>Fomentar a través de pláticas la cultura de prevención y promoción a la salud en el bienestar animal.</t>
  </si>
  <si>
    <t>Otros de Seguridad Social y Asistencia Social</t>
  </si>
  <si>
    <t>ATENCION A LA MUJER</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</si>
  <si>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</si>
  <si>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Promocionar el desarrollo personal de las mujeres mediante la impartición de platicas y talleres sobre la prevenciòn de la violencia, igualdad de derechos  y erradicación de la violencia en todas sus manifestaciones.</t>
  </si>
  <si>
    <t>Platica</t>
  </si>
  <si>
    <t>Organizar y/o Participar en  jornadas o ferias de Servicios de Prevenciòn de violencia en coordinaciòn con otras instancias Municipales y Estatales.</t>
  </si>
  <si>
    <t>Feria</t>
  </si>
  <si>
    <t>Brindar Asesoría y Canalización a los diferentes Programas Sociales emitidos por instancias en materia Econòmica dirigidos a mujeres.</t>
  </si>
  <si>
    <t>Reporte</t>
  </si>
  <si>
    <t>Ofrecer Talleres de emprendimiento económico dirigido a  mujeres para brindar las
herramientas para su desarrollo personal y/o grupal, dotándolas de habilidades y conocimientos
en distintas áreas en base a sus necesidades mas prioritarias y asì contribuir al desarrollo de una economía más inclusiva.</t>
  </si>
  <si>
    <t>Taller</t>
  </si>
  <si>
    <t>Participar en Feria del emprendimiento en coordinaciòn con dependencias municipales y/o estatales  para impulsar el desarrollo econòmico de las mujeres</t>
  </si>
  <si>
    <t>Formar  red de mujeres para capacitar y emprender en Guaymas, el Valle y Comunidades Yaquis, para el fortalecimiento de sus capacidades económicas,  al desarrollo de  sus habilidades profesionales y a luchar por la igualdad de género.</t>
  </si>
  <si>
    <t>Red</t>
  </si>
  <si>
    <t>Ofrecer asesorìa psicològica oportuna y eficiente que permita un manejo adecuado de sus emociones.</t>
  </si>
  <si>
    <t>Identificar  mujeres y niñas en riesgo de feminicidio a travès de la asesorìa jurìdica brindada</t>
  </si>
  <si>
    <t>Implementar y reportar a las dependecias encargadas, las  medidas gubernamentales y municipales de prevención, atención, sanción y eliminación de la violencia feminicida y de género contra las mujeres, como parte de la Declaratoria de Alerta de Violencia de Género contra las mujeres por violencia feminicida en Guaymas.</t>
  </si>
  <si>
    <t>Participar en Jornadas comunitarias promocionando y difundiendo la oferta institucional  ligada a los servicios psicologicos, juridicos, asistenciales y de emprendimiento.</t>
  </si>
  <si>
    <t>Promoción</t>
  </si>
  <si>
    <t>Fomentar actividades deportivas, culturales o recreativas  a favor de las mujeres</t>
  </si>
  <si>
    <t>Eventos</t>
  </si>
  <si>
    <t>Adquisicion de mobiliario para habilitar  "Casa Bugambilia"  para ofrecer  platicas, talleres y cursos, enfocados a compartir experiencias, unificar conceptos y metodologías para potenciar resultados, recursos e impacto de las acciones en contra
de la violencia de género.</t>
  </si>
  <si>
    <t>Realizar eventos con motivo del dìa Internacional de la Mujer, Dìa Internacional de la Mujer Indigena, Dìa Internacional de la Eliminaciòn de la Violencia contra Las Mujeres.</t>
  </si>
  <si>
    <t>271 Otros Asuntos Sociales</t>
  </si>
  <si>
    <t>09 DIR. GENERAL DE DESARROLLO SOCIAL</t>
  </si>
  <si>
    <t>01 DESPACHO DIR. GRAL.</t>
  </si>
  <si>
    <t>027 TRANSFORMACION SOCIAL</t>
  </si>
  <si>
    <t>04 ATENCION A JUVENTUD</t>
  </si>
  <si>
    <t xml:space="preserve">Fomentar el Desarrollo Inegral de los Jóvenes del Municipio que favorezcan su bienestar social promoviendo acciones que impulsen su vida personal, profesional y salud mental. </t>
  </si>
  <si>
    <t>Promover la cultura de concientización en la prevención de adicciones, alcoholismo, riesgos del consumo de sustancias, suicidio y otros trastornos mentales que afecten la vida de los jóvenes.</t>
  </si>
  <si>
    <t>Pláticas</t>
  </si>
  <si>
    <t xml:space="preserve">Promover la participación de los jóvenes en espacios que promuevan el talento artístico, cultural y recreativo.
</t>
  </si>
  <si>
    <t xml:space="preserve">Fomentar la participación y convivencia social de jóvenes, a través de la promoción de una vida saludable.
</t>
  </si>
  <si>
    <t>Acción</t>
  </si>
  <si>
    <t>Reconocer a las y los jóvenes que, debido a su desempeño sean ejemplo de superación y éxito mediante el "Premio Municipal de la Juventud".</t>
  </si>
  <si>
    <t xml:space="preserve">Fomentar el desarrollo integral de los jóvenes, a través de la promoción de la Salud Mental e Igualdad de género. 
</t>
  </si>
  <si>
    <t xml:space="preserve">Impulsar las oportunidades educativas de los jóvenes, mediante ferias de orientación vocacional.
</t>
  </si>
  <si>
    <t xml:space="preserve">Impulsar las oportunidades laborales de los jóvenes, mediante ferias de empleo.
</t>
  </si>
  <si>
    <t xml:space="preserve">Impulsar las oportunidades Económicas de los jóvenes, mediante ferias de emprendimiento. 
</t>
  </si>
  <si>
    <t xml:space="preserve">Ofrecer servicio de orientación y asesoría de Becas educativas de todos los niveles de Gobierno. 
</t>
  </si>
  <si>
    <t>Policía</t>
  </si>
  <si>
    <t>JEFATURA DE POL. PREV. Y TRANSITO M</t>
  </si>
  <si>
    <t>DESPACHO DEL DIR. GRAL.</t>
  </si>
  <si>
    <t>SEGURIDAD PUBLICA MUNICIPAL</t>
  </si>
  <si>
    <t>ADMINISTRACION DE LA POLICIA Y TRANSITO</t>
  </si>
  <si>
    <t>PEM  01</t>
  </si>
  <si>
    <t>ADMINISTRAR Y CONTROLAR LOS RECURSOS HUMANOS Y MATERIALES DE LA DEPENDENCIA,  A FIN DE MEJORAR SUS NIVELES DE EFICIENCIA</t>
  </si>
  <si>
    <t>LLEVAR EL REGISTRO DIARIO DE LAS ASISTENCIAS DEL PERSONAL DE LA DEPENDENCIA</t>
  </si>
  <si>
    <t>ELABORAR LA PRENOMINA DE ACUERDO A LAS ASISTENCIAS DEL PERSONAL</t>
  </si>
  <si>
    <t>PRE-NOMINA</t>
  </si>
  <si>
    <t>ACCIONES  PARA LA MEJORA MECANICAS (MANTENIMIENTO PREVENTIVO) DE LOS VEHICULOS PERTENECIENTE  A LA DEPENDENCIA</t>
  </si>
  <si>
    <t>INFORME DE ACTIVIDADES REALIZADAS EN MATERIA ADMINISTRATIVA</t>
  </si>
  <si>
    <t>ELABORAR INFORME MENSUAL SOBRE EL ESTADO QUE GUARDA LA ADMINISTRACION DE LOS RECURSOS MATERIALES DE LA DEPENDENCIA</t>
  </si>
  <si>
    <t>ELABORAR ESTADISTICA MENSUAL GENERAL SOBRE SEGURIDAD PUBLICA</t>
  </si>
  <si>
    <t>ELABORAR INFORME DE ALTAS, BAJAS E INCAPACIDADES DEL PERSONAL DE SEGURIDAD PUBLICA</t>
  </si>
  <si>
    <t>EXPEDICION DE CARTAS DE NO ANTECEDENTES PENALES</t>
  </si>
  <si>
    <t>CONTROL DEL INVENTARIO FISICO</t>
  </si>
  <si>
    <t>ACCIONES  PARA  LA CONSERVACION Y MANTENIMIENTO DE LAS INSTALACIONES, COMEDOR Y D.A.R.E.  DE LA DIRECCION DE SEGURIDAD PUBLICA</t>
  </si>
  <si>
    <t>DEPARTAMENTO DE TRANSITO</t>
  </si>
  <si>
    <t>TRANSITO MUNICIPAL</t>
  </si>
  <si>
    <t>TRANSITO</t>
  </si>
  <si>
    <t>VIGILAR QUE SE CUMPLA CON LAS DISPOSICIONES EN MATERIA DE TRANSITO A FIN DE MANTENER ORDENADA LA CIRCULACION VEHICULAR Y PEATONAL Y EVITAR ACCIDENTES</t>
  </si>
  <si>
    <t>EFECTUAR RECORRIDOS DE VIGILANCIA PARA ORDENAR EL TRANSITO DE VEHICULOS Y PEATONES.</t>
  </si>
  <si>
    <t>EFECTUAR SANCIONAR A LOS INFRACTORES DEL REGLAMENTO DE TRANSITO</t>
  </si>
  <si>
    <t>EFECTUAR TRABAJO DE BALIZAMIENTO</t>
  </si>
  <si>
    <t>COLOCAR Y CONSERVAR INDICADORES EN CALLES Y AVENIDAS PARA UNA MEJOR CIRCULACION</t>
  </si>
  <si>
    <t>SEMAFORIZACION, CONSERVACION Y MANTTO.</t>
  </si>
  <si>
    <t>JEFATURA DE POL. PREV. Y TRANSITO MUNICIPAL</t>
  </si>
  <si>
    <t>DEPARTAMENTO DE POLICIA</t>
  </si>
  <si>
    <t>CENTRO DE DETENCION</t>
  </si>
  <si>
    <t>BRINDAR ATENCION Y CUIDADO A LOS INFRACTORES DEL BANDO DE POLICIA Y BUEN GOBIERNO A FIN DE QUE SU ESTANCIA EN EL CENTRO PREVENTIVO DE DETENCION SE SUJETE A LAS DISPOSICIONES EN</t>
  </si>
  <si>
    <t>EFECTUAR SUPERVISION LAS INSTALACIONES DEL CENTRO PREVENTIVO DE DETENCION</t>
  </si>
  <si>
    <t>SUMINISTRAR ALIMENTOS A LOS INFRACTORES DETENIDOS Y FALTAS AL BANDO DE POLICIA Y BUEN GOBIERNO</t>
  </si>
  <si>
    <t xml:space="preserve">CONTROL DE INGRESOS Y SALIDAS DEL CENTRO DE DETENCION </t>
  </si>
  <si>
    <t>VIGILANCIA POLICIACA</t>
  </si>
  <si>
    <t>PRESTAR EL SERVICIO DE VIGILANCIA A FIN DE EJERCER LA FUNCION DE SEGURIDAD PUBLICA, PROTEGIENDO A LA POBLACION EN SUS PERSONAS Y SUS BIENES</t>
  </si>
  <si>
    <t>EFECTUAR PATRULLAJES DE DISUACION Y VIGILANCIA EN EL MUNICIPIO, COLONIAS Y POBLADOS.</t>
  </si>
  <si>
    <t>EFECTUAR DETENCION DE INFRACTORES AL BANDO DE POLICIA Y BUEN GOBIERNO, PERSONAL FUERA DE LAS LEYES Y REGLAMENTO</t>
  </si>
  <si>
    <t>.</t>
  </si>
  <si>
    <t>APOYAR A LAS AUTORIDADES COMPETENTES, EN LA DETENCION DE PERSONAS POR LOS DELITOS DE LOS FUEROS COMUN Y FEDERAL.</t>
  </si>
  <si>
    <t>EFECTUAR REUNIONES CON LAS ORGANIZACIONES Y GRUPOS SOCIALES PARA PROMOVER SU PARTICIPACION EN EL SERVICIO DE LA SEGURIDAD PUBLICA Y PREVENIR CONDUCTAS ANTISOCIALES.</t>
  </si>
  <si>
    <t>CAPACITAR A LOS ELEMENTOS DE POLICIA PARA PROMOVER LA PROFESIONALIZACION Y MODERNIZACION DE LOS ELEMENTOS QUE RESGUARDAN LA INTEGRIDAD Y DERECHOS DE LOS CIUDADANOS.</t>
  </si>
  <si>
    <t>EFECTUAR REUNIONES VECINALES Y ESTABLECER UNA RED VECINAL A FIN DE TENER CERCANIA Y CONTACTO DIRECTO CON LAS COLONIAS Y ZONAS DEL MUNICIPIO.</t>
  </si>
  <si>
    <t>PROPORCIONAR ALIMENTACION AL PERSONAL DE POLICIAS MUNICIPALES DURANTE SUS ACTIVIDADES RUTINARIAS.</t>
  </si>
  <si>
    <t>INFORME DE CURSOS TOMADOS POR LOS POLICIAS</t>
  </si>
  <si>
    <t>OTROS</t>
  </si>
  <si>
    <t>OFICIALIA MAYOR</t>
  </si>
  <si>
    <t>DESPACHO DEL OFICIAL MAYOR</t>
  </si>
  <si>
    <t>ADMINISTRACION DE OFICIALIA MAYOR</t>
  </si>
  <si>
    <t>ADMINISTRAR EFICIENTEMENTE LOS RECURSOS HUMANOS, MATERIALES Y SERVICIOS GENERALES, ESTABLECIENDO LOS MECANISMOS IDONEOS PARA IMPLEMENTAR LAS POLITICAS Y REGLAMENTOS QUE PERMITEN LA APLICACIÓN DE LOS PARÁMETROS DE CONTROL INTERNO DE AYUNTAMIENTO, APOYÁNDOSE PARA ESTO EN LA UTILIZACION DE LA TECNOLOGÍA INFORMÁTICA</t>
  </si>
  <si>
    <t>ELABORAR INFORME DEL ESTADO QUE GUARDAN LAS COMPRAS Y CONSUMOS</t>
  </si>
  <si>
    <t>ELABORAR INFORME DE ACTIVIDADES  DE LOS RECURSOS HUMANOS</t>
  </si>
  <si>
    <t>ELABORAR SEGUIMIENTO DE OBJETIVOS Y METAS</t>
  </si>
  <si>
    <t>SUPERVISAR EL PADRON DE FUNCIONARIOS Y EMPLEADOS Y PADRON DE PROVEEDORES.</t>
  </si>
  <si>
    <t>SUPERVISION</t>
  </si>
  <si>
    <t>CONVOCAR  Y PRESIDIR LAS JUNTAS DEL COMITE DE ADQUISICIONES, ARRENDAMIENTOS Y SERVICIOS DEL AYUNTAMIENTO DE GUAYMAS</t>
  </si>
  <si>
    <t>CONVOCATORIA</t>
  </si>
  <si>
    <t>ELABORAR INFORME DE LAS ACTIVIDADES DEL DESPACHO</t>
  </si>
  <si>
    <t>DIRECCION DE INFORMATICA</t>
  </si>
  <si>
    <t>SERVICIOS INFORMATICOS</t>
  </si>
  <si>
    <t>BRINDAR SERVICIOS DE INFORMATICA A LAS DEPENDENCIAS DE LA ADMINISTRACION PUBLICA MUNICIPAL A FIN DE EFICIENTAR LA SISTEMATIZACION Y LA AUTOMATIZACION DE SUS PROGRAMAS POR MEDIO DE LOS SISTEMAS DE COMPUTO</t>
  </si>
  <si>
    <t>SOPORTE TECNICO</t>
  </si>
  <si>
    <t>INNOVACIÓN Y MEJORA CONTINUA</t>
  </si>
  <si>
    <t>RESPALDOS BASE DE DATOS Y SISTEMAS</t>
  </si>
  <si>
    <t>DIR. DE RECURSOS MATERIALES Y SERVICIOS</t>
  </si>
  <si>
    <t>ADMINISTRACION DE RECURSOS MATERIAL</t>
  </si>
  <si>
    <t>PROVEER A LAS DEPENDENCIAS MUNICIPALES DE LOS MATERIALES, SUMINISTROS Y SERVICIOS GENERALES NECESARIOS PARA EL DESARROLLO DE LOS PROGRAMAS, A FIN DE CONTRIBUIR AL CUMPLIMIENTO</t>
  </si>
  <si>
    <t>RECIBIR REQUISICIONES DE MATERIALES Y SERVICIOS, PARA AUTORIZAR SU PROVISION</t>
  </si>
  <si>
    <t>ELABORAR ORDENES DE COMPRA</t>
  </si>
  <si>
    <t>ACTUALIZAR EL PADRON DE PROVEEDORES</t>
  </si>
  <si>
    <t>ENVIAR FACTURAS DE PROVEEDORES PARA SU TRAMITE DEBIDAMENTE REQUISITADAS</t>
  </si>
  <si>
    <t xml:space="preserve">ELABORAR INFORME MENSUAL </t>
  </si>
  <si>
    <t xml:space="preserve"> ORGANIZAR Y ELABORAR LAS  JUNTAS DEL COMITÉ DE ADQUISICIONES , ARRENDAMIENTOS Y SERVICIOS DEL H.AYUNTAMIENTO DE GUAYMAS.</t>
  </si>
  <si>
    <t>RECEPCION DE FACTURAS PARA PAGO.</t>
  </si>
  <si>
    <t>DIR. DE RECURSOS HUMANOS</t>
  </si>
  <si>
    <t>ADMINISTRACION DE RECURSOS HUMANOS</t>
  </si>
  <si>
    <t>LLEVAR EL REGISTRO Y CONTROL DE LOS RECURSOS HUMANOS, ASI COMO LOS PROGRAMAS DE REMUNERACIONES AL PERSONAL DE LA ADMINISTRACION PUBLICA MUNICIPAL A EFECTO DE ASEGURAR EL CUM-</t>
  </si>
  <si>
    <t>ELABORACION DE NOMINAS PARA PAGO DE PERSONAL</t>
  </si>
  <si>
    <t>NOMINA</t>
  </si>
  <si>
    <t>ELABORACION DE PRENOMINA PARA REVISION DEL DIRECTOR DE LA DEPENDENCIA</t>
  </si>
  <si>
    <t>INFORME  DE PERSONAL A ISSSTESON</t>
  </si>
  <si>
    <t>ELABORAR PROGRAMA DE VACACIONES ADMINISTRATIVAS</t>
  </si>
  <si>
    <t>ELABORAR PROGRAMA DE VACACIONES NOMINA POLICIA</t>
  </si>
  <si>
    <t>ELABORAR PROGRAMA DE VACACIONES SEMANAL</t>
  </si>
  <si>
    <t>ACTUALIZAR PLANTILLAS DE PERSONAL</t>
  </si>
  <si>
    <t>PLANTILLA</t>
  </si>
  <si>
    <t>ELABORAR REPORTE DE ALTAS Y BAJAS DE PERSONAL</t>
  </si>
  <si>
    <t>CAPACITACION AL PERSONAL DEL AYTO.</t>
  </si>
  <si>
    <t>SE REALIZÓ EN NOVIEMBRE POR PERIODO VACACIONAL.</t>
  </si>
  <si>
    <t>ACTUALIZACION DE CHECADOR</t>
  </si>
  <si>
    <t>DEL 01 DE OCTUBRE AL 31 DE DICIEMBRE DE 2025</t>
  </si>
  <si>
    <t>DEL 01 DE ENERO AL 30 DE SEPTIEMBRE DE 2025.</t>
  </si>
  <si>
    <t>DEL 01 DE  ENERO  AL 30 DE SEPTIEMBRE DE 2020</t>
  </si>
  <si>
    <t>DEL 01 DE  ENERO AL 31 DE MARZO DE 2020</t>
  </si>
  <si>
    <t>183 SERVICIOS DE COMUNICACIÓN Y MEDIOS</t>
  </si>
  <si>
    <t>3 COMUNICACIÓN SOCIAL</t>
  </si>
  <si>
    <t>03 COMUNICACIÓN SOCIAL</t>
  </si>
  <si>
    <t>DIFUNDIR EL QUEHACER DEL GOBIERNO MUNICIPAL PARA ENTERAR A LA POBLACIÓN DE LOS PROGRAMAS Y ACCIONES QUE LLEVAN A CABO LAS DEPENDENCIAS Y ENTIDADES DEL AYUNTAMIENTO DE GUAYMAS PARA SU BENEFICIO.</t>
  </si>
  <si>
    <t>2do Trimestre</t>
  </si>
  <si>
    <t>JUSTIFICACION</t>
  </si>
  <si>
    <t>EMISION DE BOLETINES INFORMATIVOS</t>
  </si>
  <si>
    <t>BOLETIN</t>
  </si>
  <si>
    <t>Debido a las actividades en este cuarto trimestre, como el Festival de la Calaca, avances de obras, jornadas de salud, villa navideña, promociones para el pago de prediales, presentación de candidatas y candidatos a reina y rey del carnaval, operativo Guadalupe-Reyes, entrega de unidades a Seguridad Pública Municipal, arribo del crucero Zaandam, mejoramiento del relleno sanitario, entre otros.</t>
  </si>
  <si>
    <t xml:space="preserve">CONFERENCIA DE PRENSA PARA MEDIOS DE COMUNICACIÓN  RADIO, TELEVISION Y MEDIOS DIGITALES </t>
  </si>
  <si>
    <t>CONFERENCIA</t>
  </si>
  <si>
    <t xml:space="preserve">A consecuencia de las actividades municipales como avances de obras, actividades navideñas, villa navideña, entre otras, el número asignado a este objetivo aumentó </t>
  </si>
  <si>
    <t xml:space="preserve">COBERTURA INFORMATIVA DE LAS ACTIVIDADES </t>
  </si>
  <si>
    <t>MONITOREO DE MEDIOS DE COMUNICACIÓN Y REDES.</t>
  </si>
  <si>
    <t>SINTESIS</t>
  </si>
  <si>
    <t>Se cumplió la meta en este cuarto trimestre.</t>
  </si>
  <si>
    <t xml:space="preserve">SPOTS PUBLICITARIOS </t>
  </si>
  <si>
    <t>SPOTS</t>
  </si>
  <si>
    <t>PUBLICACION DE AVISOS ESPECIALES Y ESPACIOS DIVERSOS  EN PRENSA Y MEDIOS DIGITALES</t>
  </si>
  <si>
    <t>PUBLICACIÓN</t>
  </si>
  <si>
    <t xml:space="preserve">Este objetivo fue superado para informar a la comunidad a través de avisos las condiciones climáticas, cursos y talleres, proyecto de modernización catastral, curso caravana contra el cáncer de mama, avisos de fumigación, desfile navideño, actividades de villa navideña, prevención contra el dengue, avisos de Buen Fin, jornada odontológica por alumnos de UVM, entre otros.  </t>
  </si>
  <si>
    <t>VIDEOS Y FOTOS OFICIALES</t>
  </si>
  <si>
    <t>VIDEOGRAFÍA</t>
  </si>
  <si>
    <t xml:space="preserve">Para este cuarto trimestre se reforzó la promoción de las actividades y eventos organizados por las dependencias municipales a través de las redes sociales y página oficial, de igual forma al aumentar las actividades, la toma de fotografía y video aumentó. </t>
  </si>
  <si>
    <t>CAMPAÑAS DE INFORMACION</t>
  </si>
  <si>
    <t>CAMPAÑA</t>
  </si>
  <si>
    <t xml:space="preserve">En búsqueda que las campañas sociales, preventivas, cuidado del medio ambiente que organiza el gobierno municipal sean en beneficio de las familias y buscando su integración a las acciones, el trabajo de este objetivo aumentó su difusión a través de los medios de comunicación oficiales, redes sociales y medios de comunicación. </t>
  </si>
  <si>
    <t>Asuntos Económicos y Comerciales en General</t>
  </si>
  <si>
    <t>DIR. GRAL. DE DESARROLLO ECONOMICO</t>
  </si>
  <si>
    <t>PROMOCION Y DESARROLLO ECONOMICO</t>
  </si>
  <si>
    <t>CONDUCCION DEL DESARROLLO ECONOMICO</t>
  </si>
  <si>
    <t>MANTENER CONTACTO DIRECTO CON EMPRESARIOS, INVERSIONISTAS POTENCIALES E INSTANCIAS DE GOBIERNO, PARA ATRAER INVERSION ECONOMICA AL MUNICIPIO DE GUAYMAS; ASI MISMO, VERIFICAR</t>
  </si>
  <si>
    <t>REPORTE DE INVERSIONES</t>
  </si>
  <si>
    <t>LISTADO</t>
  </si>
  <si>
    <t>REUNION CON REPRESENTANTES DE LOS DISTINTOS SECTORES ECONÓMICOS, INSTITUCIONES NO GUBERNAMENTALES Y DIFERENTES NIVELES DE GOBIERNO</t>
  </si>
  <si>
    <t xml:space="preserve">REUNION </t>
  </si>
  <si>
    <t xml:space="preserve">Se superaron las reuniones debido a los eventos que se presentaron en este último trimestre </t>
  </si>
  <si>
    <t xml:space="preserve">Otros Asuntos Económicos </t>
  </si>
  <si>
    <t>FOMENTO AL DESARROLLO, INVERSION Y</t>
  </si>
  <si>
    <t>FESTIVIDADES</t>
  </si>
  <si>
    <t>P.E.M  01</t>
  </si>
  <si>
    <t>LA PLANEACION, ORGANIZACIÓN Y REALIZACION DE ENTRETENIMIENTO PARA EL GUAYMENSE</t>
  </si>
  <si>
    <t>CARNAVAL</t>
  </si>
  <si>
    <t>APOYO PARA EVENTOS ESPECIALES CON DISTINTAS DEPENDENCIAS</t>
  </si>
  <si>
    <t>APOYO EN EVENTOS DE EMPRESAS, INSTITUCIONES EDUCATIVAS Y SOCIEDAD EN GENERAL</t>
  </si>
  <si>
    <t>FESTIVAL MAR BERMEJO</t>
  </si>
  <si>
    <t>FESTIVAL DE LA CALACA</t>
  </si>
  <si>
    <t>323 Acuacultura Pesca y Caza</t>
  </si>
  <si>
    <t>10 Direccion de Desarrollo Economico</t>
  </si>
  <si>
    <t>02 Fomento al Desarrollo Economico</t>
  </si>
  <si>
    <t>32 Promocion y Desarrollo Economico</t>
  </si>
  <si>
    <t>2 Pesca, Acuacultura y Maricultura</t>
  </si>
  <si>
    <t>PROMOVER LA PRODUCTIVIDAD DEL SECTOR PESCA, ACUACULTRA Y MARICULTURA, MEDIANTE EL APOYO ASESORÍA, INVESTIGACIÓN CAPACITACIÓN Y FINANCIAMIENTO DE SUS ACTIVIDADES</t>
  </si>
  <si>
    <t>INTEGRACIÓN DE EXPEDIENTES DE SOCIEDADES COOP. DE PESCADORES</t>
  </si>
  <si>
    <t>EXPEDIENTES</t>
  </si>
  <si>
    <t>REALIZAR RECORRIDOS POR LOS EMBARCADEROS Y SITIOS DE PESCA PARA MONITOREO DE ACTIVIDAD PRODUCTIVA Y PLÁTICAS DE CONCIENTIZACIÓN PARA PESCADORES</t>
  </si>
  <si>
    <t>ASESORÍA PARA LOS TRÁMITES DE RENOVACIONES Y NUEVAS SOLICITUDES DE PERMISOS PARA PESCA COMERCIAL</t>
  </si>
  <si>
    <t>FIRMA DE ASISTENCIA AUDIENCIAS</t>
  </si>
  <si>
    <t>ELABORACIÓN DE INFORMES MENSUALES</t>
  </si>
  <si>
    <t>REALIZAR ACTIVIDADES PARA PROMOVER EL CUIDADO DEL MEDIO AMBIENTE DE GUAYMAS Y SAN CARLOS EN COORDINACIÓN CON INSTITUCIONES EDUCATIVAS, SECTOR EMPRESARIAL Y ENTES DE GOBIERNO</t>
  </si>
  <si>
    <t>FOMENTO A LA INVERSION</t>
  </si>
  <si>
    <t>FORMULAR Y EJECUTAR PLANES Y PROGRAMAS DE FOMENTO A LA INVERSION ECONOMICA DEL MUNICIPIO DE GUAYMAS, CON LA PARTICIPACION INTEGRAL DEL SECTOR PUBLICO, SOCIAL Y PRIVADO</t>
  </si>
  <si>
    <t>PROMOCION ECONOMICA DEL MUNICIPIO</t>
  </si>
  <si>
    <t>PROMOCIÓN DE VACANTES</t>
  </si>
  <si>
    <t>RECAUDACION DE DATOS ESTADISTICOS</t>
  </si>
  <si>
    <t>VINCULACION CON UNIVERSIDADES</t>
  </si>
  <si>
    <t>PROMOCIÓN DE CURSOS EMPRESARIALES</t>
  </si>
  <si>
    <t>FERIA DEL EMPLEO</t>
  </si>
  <si>
    <t>PROMOCION Y DESARROLLO DE LAS ACTIV</t>
  </si>
  <si>
    <t>PROMOCION AL DESARROLLO MICROEMPRES</t>
  </si>
  <si>
    <t>GENERAR, GESTIONAR Y COORDINAR UNA OFERTA DE SERVICIOS INTEGRALES QUE FOMENTEN EL ESTABLECIMIENTO, DESARROLLO Y COMPETITIVIDAD DE LA MICRO, PEQUEÑA Y MEDIANA EMPRESA</t>
  </si>
  <si>
    <t>PROMOCIÓN DE CURSO DE CAPACITACION PARA EMPRENDEDORES Y MICROEMPRESARIOS</t>
  </si>
  <si>
    <t>Se recibieron más invitaciones de capacitación por parte de IMPI</t>
  </si>
  <si>
    <t>ASESORIAS PARA MYPIMES</t>
  </si>
  <si>
    <t>REUNION CON SECRETARIA DE ECONOMIA DEL GOBIERNO DEL ESTADO Y/O COMISION DE MEJORA REGULATORIA</t>
  </si>
  <si>
    <t>PROMOCION DE EVENTOS DEL SECTOR ECONOMICO</t>
  </si>
  <si>
    <t xml:space="preserve">PROMOCION </t>
  </si>
  <si>
    <t>No se recibió invitación para evento</t>
  </si>
  <si>
    <t>MERCADITO EMPRESARIAL</t>
  </si>
  <si>
    <t>En un mismo evento se participó con tres fechas de mercadito</t>
  </si>
  <si>
    <t>GESTION DE FINANCIAMIENTOS</t>
  </si>
  <si>
    <t>PROMOCION AL DESARROLLO TURISTICO</t>
  </si>
  <si>
    <t>DESARROLLAR Y EJECUTAR ESTRATEGIAS PARA INCREMENTAR LA AFLUENCIA DE VISITANTES NACIONALES Y EXTRANJEROS, PARA POSICIONAR AL MUNICIPIO DE GUAYMAS COMO UN DESTINO COMPETITIVO EN LOS</t>
  </si>
  <si>
    <t xml:space="preserve">EVENTOS DE PROMOCION TURISTICA </t>
  </si>
  <si>
    <t>Se tuvo la oportunidad de participar en un mayor numero de eventos turísticos</t>
  </si>
  <si>
    <t>CURSOS DE CAPACITACION TURISTICA</t>
  </si>
  <si>
    <t>OCUPACIÓN HOTELERA</t>
  </si>
  <si>
    <t>PROMOCIÓN DE PRODUCTOS Y/O LUGARES TURÍSTICOS</t>
  </si>
  <si>
    <t>PROMOCIÓN</t>
  </si>
  <si>
    <t>DEL 01 DE  ENERO AL 31 DE MARZO DE 2025</t>
  </si>
  <si>
    <t>131 PRESIDENCIA</t>
  </si>
  <si>
    <t>01 DESPACHO DEL PRESIDENTE</t>
  </si>
  <si>
    <t>001 CONDUCCION Y DIFUSION E LA POLITICA DE GOBIERNO</t>
  </si>
  <si>
    <t>02 GESTION MUNICIPAL</t>
  </si>
  <si>
    <t>REALIZAR ACCIONES ADMINISTRATIVAS DE GESTORIA Y DE PARTICIPACION CIUDADANA, ASI COMO EJECUTAR LOS ACUERDOS DEL AYUNTAMIENTO CON EL FIN DE PROMOVER EL DESARROLLO ECONOMICO, POLITICO, SOCIAL Y CULTURAL DEL MUNICIPIO.</t>
  </si>
  <si>
    <t>Sesiones de Cabildo convocadas y presididas por la Presidente Municipal.</t>
  </si>
  <si>
    <t>Se atendieron todas las sesiones ordinarias y extraordinarias necesarias para el deshaogo de los temas para acuerdo de Cabildo programadas en el año.</t>
  </si>
  <si>
    <t>Reuniones de Gabinete celebradas.</t>
  </si>
  <si>
    <t>Se establecieron reuniones de Gabinete virtuales, con el que se facilitó abordar un mayor número de temas y reuniones.</t>
  </si>
  <si>
    <t>Reuniones de Comités y/o Consejos Ciudadanos Municipales presididas.</t>
  </si>
  <si>
    <t>Juntas de Gobierno  con entidades paramunicipales celebradas.</t>
  </si>
  <si>
    <t>Reuniones del Consejo de Seguridad Pública Municipal, Regional o Estatal, asistidos.</t>
  </si>
  <si>
    <t>Reuniones de trabajo con representantes de los sectores social, público y/o privado realizadas.</t>
  </si>
  <si>
    <t>Se incrementaron las reuniones de supervisión interna con funcionarios de las áreas de Infraestructura Urbana y Ecología, Control Urbano, Sindicatura y Dirección Jurídica.</t>
  </si>
  <si>
    <t>Visitas a colonias y comunidades rurales realizadas.</t>
  </si>
  <si>
    <t xml:space="preserve">Se realizó un ajuste en la programación de visitas a colonias y comunidades por la  implementación en el mes de marzo de un nuevo programa de audiencia ciudadana en colonias y comunidades denominado "Día del Pueblo" en el que participan todos los Titulares de las Dependecias y Entidades del Ayuntamiento </t>
  </si>
  <si>
    <t>Eventos públicos asistidos.</t>
  </si>
  <si>
    <t>Se asistió a un mayor número de invitaciones a eventos institucionales, principalmente de las dependencias del ayuntamiento y del Gobierno del Estado de Sonora.</t>
  </si>
  <si>
    <t>Audiencias atendidas.</t>
  </si>
  <si>
    <t>Giras de trabajo realizadas.</t>
  </si>
  <si>
    <t>GIRAS</t>
  </si>
  <si>
    <t>Se realizaron más giras de trabajo, principalmente a la ciudad de Hermosillo, para atender asuntos ante las dependecias del Gobierno del Estado de Sonora y la asistencia a reuniones de trabajo convocadas por el Ejecutivo Estatal.</t>
  </si>
  <si>
    <t>Informe mensual, trimestral de cuenta pública y anual rendidos.</t>
  </si>
  <si>
    <t xml:space="preserve"> 01 DE  ENERO  AL 30 DE SEPTIEMBRE DE 2025</t>
  </si>
  <si>
    <t>DEL 01 DE  ENERO AL 31 DE  MARZO DE 2025</t>
  </si>
  <si>
    <t>02 SECRETARIA PARTICULAR</t>
  </si>
  <si>
    <t>CONTRIBUIR AL DESEMPEÑO DE LAS ATRIBUCIONES DEL PRESIDENTE MUNICIPAL, MEDIANTE LA GESTIÓN EFICIENTE DE LA AGENDA OFICIAL, LA ATENCIÓN A LAS PETICIONES, SOLICITUDES DE AUDIENCIA, ORGANIZACIÓN DE REUNIONES, EVENTOS, GIRAS DE TRABAJO, EL APOYO LOGISTICO A LAS DEPENDENCIAS Y ENTIDADES DEL AYUNTAMIENTO; ASÍ COMO LA ADMINISTRACIÓN DE LOS RECURSOS DE LA DEPENDENCIA.</t>
  </si>
  <si>
    <t>Peticiones recibidas y turnadas a las dependencias y entidades.</t>
  </si>
  <si>
    <t>Se incrementó la correspondencia para conocimiento, siendo 786 asuntos turnados a las instancias del ayuntamiento, cifra que también  incrementó por y la cual esta relacionado con solicitudes de servicios públicos e infraestructura urbana.</t>
  </si>
  <si>
    <t>Invitaciones recibidas y coordinadas.</t>
  </si>
  <si>
    <t>Se recibieron 355 invitaciones a eventos, más 26 sin invitación organizadas por las dependencias del ayuntamiento , de las cuales,  224 acudió la Presidenta Municipal y en el resto de las mismas se designó representante.</t>
  </si>
  <si>
    <t>Solicitudes de audiencia recibidas y coordinadas.</t>
  </si>
  <si>
    <t>De las 60 solicitudes de audiencia, 49 fueron atendidas por la Presidenta Municipal y el restose se canalizaron a las instancias de competencia a solicitud de los interesados.</t>
  </si>
  <si>
    <t>Solicitud de reuniones de trabajo recibidas y coordinadas.</t>
  </si>
  <si>
    <t xml:space="preserve">El incremento de reuniones obvedece a la implementación de mecanismos de supervisión permanente en materia de tenencia de la tierra, desarrollo inmobiliario , control urbano y defensa jurídica del patrimonio municipal. </t>
  </si>
  <si>
    <t>Giras de trabajo solicitadas por el Presidente Municipal, coordinadas.</t>
  </si>
  <si>
    <t>Se aprecia un incremento de giras de trabajo, las cuales obedecen a la asistencia de reuniones  de reuniones convocadas por el Gobierno del Estado de Sonora  en la ciudad de Hermosillo.</t>
  </si>
  <si>
    <t>Agenda diaria de actividades del Presidente Municipal,  ejecutadas.</t>
  </si>
  <si>
    <t>Las actividades se incrementaron en algunos fines de semana y días festivos y con ello el incremento de agendas programadas por día.</t>
  </si>
  <si>
    <t>Solicitudes recibidas de apoyo logisticos otorgados a dependencias, entidades y otras instituciones.</t>
  </si>
  <si>
    <t>Durante el año se llevaron a cabo más eventos públicos y reuniones de trabajo que demandaron más apoyo logistico del área de Eventos Especiales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</si>
</sst>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
    <numFmt numFmtId="166" formatCode="0_ ;\-0\ "/>
    <numFmt numFmtId="167" formatCode="_-* #,##0.00\ _€_-;\-* #,##0.00\ _€_-;_-* &quot;-&quot;??\ _€_-;_-@"/>
    <numFmt numFmtId="168" formatCode="_-* #,##0.00_-;\-* #,##0.00_-;_-* &quot;-&quot;??_-;_-@"/>
    <numFmt numFmtId="169" formatCode="#,##0_ ;\-#,##0\ "/>
    <numFmt numFmtId="170" formatCode="00"/>
    <numFmt numFmtId="171" formatCode="000"/>
    <numFmt numFmtId="172" formatCode="_(* #,##0.00_);_(* \(#,##0.00\);_(* &quot;-&quot;??_);_(@_)"/>
    <numFmt numFmtId="173" formatCode="0000"/>
  </numFmts>
  <fonts count="65" x14ac:knownFonts="1">
    <font>
      <sz val="10"/>
      <name val="Arial"/>
    </font>
    <font>
      <sz val="10"/>
      <name val="Arial"/>
      <family val="2"/>
    </font>
    <font>
      <sz val="8"/>
      <name val="Arial"/>
      <family val="2"/>
    </font>
    <font>
      <b/>
      <sz val="9"/>
      <name val="Calibri"/>
      <family val="2"/>
    </font>
    <font>
      <sz val="9"/>
      <name val="Calibri"/>
      <family val="2"/>
    </font>
    <font>
      <b/>
      <i/>
      <sz val="9"/>
      <name val="Calibri"/>
      <family val="2"/>
    </font>
    <font>
      <sz val="11"/>
      <name val="Calibri"/>
      <family val="2"/>
    </font>
    <font>
      <sz val="8"/>
      <name val="Arial"/>
      <family val="2"/>
    </font>
    <font>
      <sz val="11"/>
      <color theme="1"/>
      <name val="Verdana"/>
      <family val="2"/>
    </font>
    <font>
      <sz val="8"/>
      <name val="Arial"/>
    </font>
    <font>
      <sz val="12"/>
      <color theme="1"/>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sz val="9"/>
      <name val="Calibri"/>
      <family val="2"/>
      <scheme val="minor"/>
    </font>
    <font>
      <sz val="10"/>
      <name val="Calibri"/>
      <family val="2"/>
    </font>
    <font>
      <sz val="8"/>
      <name val="Calibri"/>
      <family val="2"/>
    </font>
    <font>
      <sz val="10"/>
      <name val="Arial"/>
    </font>
    <font>
      <b/>
      <sz val="9"/>
      <color theme="1"/>
      <name val="Calibri"/>
    </font>
    <font>
      <sz val="10"/>
      <color theme="1"/>
      <name val="Calibri"/>
    </font>
    <font>
      <b/>
      <i/>
      <sz val="9"/>
      <color theme="1"/>
      <name val="Calibri"/>
    </font>
    <font>
      <sz val="9"/>
      <color theme="1"/>
      <name val="Calibri"/>
    </font>
    <font>
      <b/>
      <sz val="10"/>
      <name val="Calibri"/>
      <family val="2"/>
    </font>
    <font>
      <b/>
      <i/>
      <sz val="10"/>
      <name val="Calibri"/>
      <family val="2"/>
    </font>
    <font>
      <b/>
      <sz val="10"/>
      <name val="Calibri"/>
      <family val="2"/>
      <scheme val="minor"/>
    </font>
    <font>
      <sz val="10"/>
      <name val="Calibri"/>
      <family val="2"/>
      <scheme val="minor"/>
    </font>
    <font>
      <b/>
      <i/>
      <sz val="10"/>
      <name val="Calibri"/>
      <family val="2"/>
      <scheme val="minor"/>
    </font>
    <font>
      <sz val="12"/>
      <name val="Cambria"/>
      <family val="1"/>
    </font>
    <font>
      <b/>
      <sz val="12"/>
      <name val="Cambria"/>
      <family val="1"/>
    </font>
    <font>
      <sz val="9"/>
      <color theme="1"/>
      <name val="Calibri"/>
      <family val="2"/>
    </font>
    <font>
      <b/>
      <sz val="9"/>
      <color theme="1"/>
      <name val="Calibri"/>
      <family val="2"/>
      <scheme val="minor"/>
    </font>
    <font>
      <sz val="9"/>
      <name val="Arial"/>
      <family val="2"/>
    </font>
    <font>
      <sz val="12"/>
      <name val="Calibri"/>
      <family val="2"/>
    </font>
    <font>
      <sz val="9"/>
      <name val="Segoe UI"/>
      <family val="2"/>
    </font>
    <font>
      <b/>
      <i/>
      <sz val="9"/>
      <name val="Segoe UI"/>
      <family val="2"/>
    </font>
    <font>
      <b/>
      <sz val="9"/>
      <name val="Calibri"/>
      <family val="2"/>
      <scheme val="minor"/>
    </font>
    <font>
      <b/>
      <sz val="9"/>
      <name val="Segoe UI"/>
      <family val="2"/>
    </font>
    <font>
      <b/>
      <sz val="10"/>
      <name val="Arial"/>
      <family val="2"/>
    </font>
    <font>
      <b/>
      <sz val="9"/>
      <color rgb="FF000000"/>
      <name val="Calibri"/>
      <family val="2"/>
    </font>
    <font>
      <b/>
      <sz val="8"/>
      <name val="Calibri"/>
      <family val="2"/>
    </font>
    <font>
      <b/>
      <i/>
      <sz val="8"/>
      <name val="Calibri"/>
      <family val="2"/>
    </font>
    <font>
      <b/>
      <sz val="8"/>
      <color theme="1"/>
      <name val="Calibri"/>
      <family val="2"/>
      <scheme val="minor"/>
    </font>
    <font>
      <sz val="8"/>
      <name val="Calibri"/>
      <family val="2"/>
      <scheme val="minor"/>
    </font>
    <font>
      <sz val="11"/>
      <color theme="1"/>
      <name val="Calibri"/>
      <family val="2"/>
    </font>
    <font>
      <sz val="10"/>
      <color theme="1"/>
      <name val="Calibri"/>
      <family val="2"/>
    </font>
    <font>
      <sz val="12"/>
      <color rgb="FF222222"/>
      <name val="Arial"/>
      <family val="2"/>
    </font>
    <font>
      <b/>
      <i/>
      <sz val="9"/>
      <name val="Arial"/>
      <family val="2"/>
    </font>
    <font>
      <sz val="10"/>
      <color theme="1"/>
      <name val="Calibri"/>
      <family val="2"/>
      <scheme val="minor"/>
    </font>
    <font>
      <b/>
      <sz val="9"/>
      <name val="Arial Narrow"/>
      <family val="2"/>
    </font>
    <font>
      <b/>
      <i/>
      <sz val="11"/>
      <name val="Calibri"/>
      <family val="2"/>
    </font>
    <font>
      <b/>
      <sz val="11"/>
      <name val="Calibri"/>
      <family val="2"/>
    </font>
  </fonts>
  <fills count="4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99CCFF"/>
        <bgColor rgb="FF99CCFF"/>
      </patternFill>
    </fill>
    <fill>
      <patternFill patternType="solid">
        <fgColor rgb="FFD8D8D8"/>
        <bgColor rgb="FFD8D8D8"/>
      </patternFill>
    </fill>
    <fill>
      <patternFill patternType="solid">
        <fgColor rgb="FFC0C0C0"/>
        <bgColor rgb="FFC0C0C0"/>
      </patternFill>
    </fill>
    <fill>
      <patternFill patternType="solid">
        <fgColor rgb="FFBFBFBF"/>
        <bgColor rgb="FFBFBFBF"/>
      </patternFill>
    </fill>
    <fill>
      <patternFill patternType="solid">
        <fgColor rgb="FFC0C0C0"/>
        <bgColor rgb="FF000000"/>
      </patternFill>
    </fill>
    <fill>
      <patternFill patternType="solid">
        <fgColor rgb="FFBFBFBF"/>
        <bgColor rgb="FF000000"/>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BFBFBF"/>
        <bgColor indexed="64"/>
      </patternFill>
    </fill>
    <fill>
      <patternFill patternType="solid">
        <fgColor rgb="FFFFFFFF"/>
        <bgColor indexed="64"/>
      </patternFill>
    </fill>
    <fill>
      <patternFill patternType="solid">
        <fgColor theme="3" tint="0.79998168889431442"/>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style="thin">
        <color indexed="59"/>
      </right>
      <top style="thin">
        <color indexed="59"/>
      </top>
      <bottom style="thin">
        <color indexed="59"/>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333333"/>
      </left>
      <right style="thin">
        <color rgb="FF333333"/>
      </right>
      <top style="thin">
        <color rgb="FF333333"/>
      </top>
      <bottom style="thin">
        <color rgb="FF333333"/>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3300"/>
      </left>
      <right style="thin">
        <color rgb="FF003300"/>
      </right>
      <top style="thin">
        <color rgb="FF003300"/>
      </top>
      <bottom style="thin">
        <color rgb="FF003300"/>
      </bottom>
      <diagonal/>
    </border>
    <border>
      <left style="thin">
        <color rgb="FF003300"/>
      </left>
      <right/>
      <top style="thin">
        <color indexed="64"/>
      </top>
      <bottom style="thin">
        <color rgb="FF003300"/>
      </bottom>
      <diagonal/>
    </border>
    <border>
      <left/>
      <right style="thin">
        <color indexed="58"/>
      </right>
      <top style="thin">
        <color indexed="64"/>
      </top>
      <bottom style="thin">
        <color rgb="FF003300"/>
      </bottom>
      <diagonal/>
    </border>
    <border>
      <left style="thin">
        <color indexed="58"/>
      </left>
      <right style="thin">
        <color indexed="58"/>
      </right>
      <top style="thin">
        <color indexed="58"/>
      </top>
      <bottom style="thin">
        <color indexed="58"/>
      </bottom>
      <diagonal/>
    </border>
    <border>
      <left style="thin">
        <color rgb="FF003300"/>
      </left>
      <right/>
      <top style="thin">
        <color rgb="FF003300"/>
      </top>
      <bottom style="thin">
        <color rgb="FF003300"/>
      </bottom>
      <diagonal/>
    </border>
    <border>
      <left/>
      <right style="thin">
        <color indexed="58"/>
      </right>
      <top style="thin">
        <color rgb="FF003300"/>
      </top>
      <bottom style="thin">
        <color rgb="FF003300"/>
      </bottom>
      <diagonal/>
    </border>
    <border>
      <left style="thin">
        <color rgb="FF003300"/>
      </left>
      <right/>
      <top style="thin">
        <color rgb="FF003300"/>
      </top>
      <bottom style="thin">
        <color indexed="64"/>
      </bottom>
      <diagonal/>
    </border>
    <border>
      <left/>
      <right style="thin">
        <color indexed="58"/>
      </right>
      <top style="thin">
        <color rgb="FF003300"/>
      </top>
      <bottom style="thin">
        <color indexed="64"/>
      </bottom>
      <diagonal/>
    </border>
    <border>
      <left/>
      <right style="thin">
        <color rgb="FF003300"/>
      </right>
      <top style="thin">
        <color indexed="64"/>
      </top>
      <bottom style="thin">
        <color rgb="FF003300"/>
      </bottom>
      <diagonal/>
    </border>
    <border>
      <left/>
      <right style="thin">
        <color rgb="FF003300"/>
      </right>
      <top style="thin">
        <color rgb="FF003300"/>
      </top>
      <bottom style="thin">
        <color rgb="FF003300"/>
      </bottom>
      <diagonal/>
    </border>
    <border>
      <left style="thin">
        <color rgb="FF003300"/>
      </left>
      <right/>
      <top style="thin">
        <color rgb="FF003300"/>
      </top>
      <bottom style="thin">
        <color indexed="58"/>
      </bottom>
      <diagonal/>
    </border>
    <border>
      <left/>
      <right style="thin">
        <color rgb="FF003300"/>
      </right>
      <top style="thin">
        <color rgb="FF003300"/>
      </top>
      <bottom style="thin">
        <color indexed="58"/>
      </bottom>
      <diagonal/>
    </border>
    <border>
      <left/>
      <right style="thin">
        <color rgb="FF003300"/>
      </right>
      <top style="thin">
        <color rgb="FF003300"/>
      </top>
      <bottom style="thin">
        <color indexed="64"/>
      </bottom>
      <diagonal/>
    </border>
    <border>
      <left style="thin">
        <color rgb="FF003300"/>
      </left>
      <right style="thin">
        <color rgb="FF003300"/>
      </right>
      <top style="thin">
        <color rgb="FF003300"/>
      </top>
      <bottom/>
      <diagonal/>
    </border>
    <border>
      <left style="thin">
        <color indexed="58"/>
      </left>
      <right style="thin">
        <color indexed="58"/>
      </right>
      <top style="thin">
        <color indexed="58"/>
      </top>
      <bottom/>
      <diagonal/>
    </border>
    <border>
      <left/>
      <right style="thin">
        <color indexed="64"/>
      </right>
      <top style="thin">
        <color rgb="FF003300"/>
      </top>
      <bottom style="thin">
        <color indexed="64"/>
      </bottom>
      <diagonal/>
    </border>
  </borders>
  <cellStyleXfs count="62">
    <xf numFmtId="0" fontId="0" fillId="0" borderId="0"/>
    <xf numFmtId="43" fontId="1" fillId="0" borderId="0" applyFont="0" applyFill="0" applyBorder="0" applyAlignment="0" applyProtection="0"/>
    <xf numFmtId="43" fontId="1" fillId="0" borderId="0" applyFont="0" applyFill="0" applyBorder="0" applyAlignment="0" applyProtection="0"/>
    <xf numFmtId="0" fontId="8" fillId="0" borderId="0"/>
    <xf numFmtId="0" fontId="7" fillId="0" borderId="0"/>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0" borderId="0"/>
    <xf numFmtId="0" fontId="10" fillId="0" borderId="0"/>
    <xf numFmtId="43" fontId="10" fillId="0" borderId="0" applyFont="0" applyFill="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7" borderId="0" applyNumberFormat="0" applyBorder="0" applyAlignment="0" applyProtection="0"/>
    <xf numFmtId="0" fontId="16" fillId="19" borderId="9" applyNumberFormat="0" applyAlignment="0" applyProtection="0"/>
    <xf numFmtId="0" fontId="14" fillId="20" borderId="10" applyNumberFormat="0" applyAlignment="0" applyProtection="0"/>
    <xf numFmtId="0" fontId="15" fillId="0" borderId="11" applyNumberFormat="0" applyFill="0" applyAlignment="0" applyProtection="0"/>
    <xf numFmtId="0" fontId="17" fillId="0" borderId="0" applyNumberFormat="0" applyFill="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8" fillId="10" borderId="9" applyNumberFormat="0" applyAlignment="0" applyProtection="0"/>
    <xf numFmtId="0" fontId="19" fillId="6" borderId="0" applyNumberFormat="0" applyBorder="0" applyAlignment="0" applyProtection="0"/>
    <xf numFmtId="0" fontId="20" fillId="25" borderId="0" applyNumberFormat="0" applyBorder="0" applyAlignment="0" applyProtection="0"/>
    <xf numFmtId="0" fontId="1" fillId="26" borderId="12" applyNumberFormat="0" applyAlignment="0" applyProtection="0"/>
    <xf numFmtId="0" fontId="21" fillId="19" borderId="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14" applyNumberFormat="0" applyFill="0" applyAlignment="0" applyProtection="0"/>
    <xf numFmtId="0" fontId="17" fillId="0" borderId="15" applyNumberFormat="0" applyFill="0" applyAlignment="0" applyProtection="0"/>
    <xf numFmtId="0" fontId="24" fillId="0" borderId="16" applyNumberFormat="0" applyFill="0" applyAlignment="0" applyProtection="0"/>
    <xf numFmtId="0" fontId="16" fillId="19" borderId="17" applyNumberFormat="0" applyAlignment="0" applyProtection="0"/>
    <xf numFmtId="0" fontId="18" fillId="10" borderId="17" applyNumberFormat="0" applyAlignment="0" applyProtection="0"/>
    <xf numFmtId="0" fontId="1" fillId="26" borderId="18" applyNumberFormat="0" applyAlignment="0" applyProtection="0"/>
    <xf numFmtId="9" fontId="31" fillId="0" borderId="0" applyFont="0" applyFill="0" applyBorder="0" applyAlignment="0" applyProtection="0"/>
    <xf numFmtId="0" fontId="1" fillId="0" borderId="0">
      <protection locked="0"/>
    </xf>
    <xf numFmtId="43" fontId="1" fillId="0" borderId="0">
      <alignment vertical="top"/>
      <protection locked="0"/>
    </xf>
    <xf numFmtId="0" fontId="1" fillId="0" borderId="0">
      <alignment vertical="center"/>
    </xf>
    <xf numFmtId="0" fontId="1" fillId="0" borderId="0"/>
  </cellStyleXfs>
  <cellXfs count="955">
    <xf numFmtId="0" fontId="0" fillId="0" borderId="0" xfId="0"/>
    <xf numFmtId="0" fontId="4" fillId="0" borderId="0" xfId="0" applyNumberFormat="1" applyFont="1" applyFill="1" applyBorder="1" applyAlignment="1" applyProtection="1">
      <alignment vertical="center"/>
    </xf>
    <xf numFmtId="0" fontId="5"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xf numFmtId="165" fontId="4" fillId="0" borderId="2"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wrapText="1"/>
    </xf>
    <xf numFmtId="165" fontId="4" fillId="3" borderId="1" xfId="0" applyNumberFormat="1" applyFont="1" applyFill="1" applyBorder="1" applyAlignment="1" applyProtection="1">
      <alignment horizontal="center" vertical="center"/>
    </xf>
    <xf numFmtId="43" fontId="4" fillId="0" borderId="0" xfId="0" applyNumberFormat="1" applyFont="1" applyFill="1" applyBorder="1" applyAlignment="1" applyProtection="1"/>
    <xf numFmtId="0" fontId="3" fillId="0" borderId="0" xfId="0" applyNumberFormat="1" applyFont="1" applyFill="1" applyBorder="1" applyAlignment="1" applyProtection="1"/>
    <xf numFmtId="165" fontId="4" fillId="4" borderId="2" xfId="0" applyNumberFormat="1" applyFont="1" applyFill="1" applyBorder="1" applyAlignment="1" applyProtection="1">
      <alignment horizontal="center" vertical="center"/>
      <protection locked="0"/>
    </xf>
    <xf numFmtId="165" fontId="4" fillId="4" borderId="2" xfId="0" applyNumberFormat="1" applyFont="1" applyFill="1" applyBorder="1" applyAlignment="1" applyProtection="1">
      <alignment horizontal="center" vertical="center"/>
    </xf>
    <xf numFmtId="165" fontId="4" fillId="4" borderId="1" xfId="0" applyNumberFormat="1" applyFont="1" applyFill="1" applyBorder="1" applyAlignment="1" applyProtection="1">
      <alignment horizontal="center" vertical="center"/>
    </xf>
    <xf numFmtId="165"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43" fontId="4" fillId="0" borderId="2" xfId="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164" fontId="4" fillId="3" borderId="1" xfId="0" applyNumberFormat="1" applyFont="1" applyFill="1" applyBorder="1" applyAlignment="1" applyProtection="1">
      <alignment horizontal="center" vertical="center"/>
    </xf>
    <xf numFmtId="166" fontId="4" fillId="3"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165" fontId="4" fillId="3" borderId="8" xfId="0" applyNumberFormat="1" applyFont="1" applyFill="1" applyBorder="1" applyAlignment="1" applyProtection="1">
      <alignment horizontal="center" vertical="center"/>
    </xf>
    <xf numFmtId="165" fontId="4" fillId="0" borderId="8" xfId="0" applyNumberFormat="1" applyFont="1" applyFill="1" applyBorder="1" applyAlignment="1" applyProtection="1">
      <alignment horizontal="left" vertical="center" wrapText="1"/>
      <protection locked="0"/>
    </xf>
    <xf numFmtId="0" fontId="28" fillId="0" borderId="8" xfId="0" applyFont="1" applyBorder="1" applyAlignment="1">
      <alignment horizontal="left" vertical="center" wrapText="1"/>
    </xf>
    <xf numFmtId="0" fontId="5" fillId="0" borderId="0" xfId="0" applyNumberFormat="1" applyFont="1" applyFill="1" applyBorder="1" applyAlignment="1" applyProtection="1">
      <alignment horizontal="left" vertical="center"/>
    </xf>
    <xf numFmtId="0" fontId="5" fillId="2" borderId="1"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2"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29" fillId="0" borderId="0" xfId="0" applyFont="1" applyProtection="1"/>
    <xf numFmtId="0" fontId="3" fillId="0" borderId="0"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center" vertical="center"/>
    </xf>
    <xf numFmtId="43" fontId="4" fillId="0" borderId="8" xfId="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protection locked="0"/>
    </xf>
    <xf numFmtId="0" fontId="30" fillId="3"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xf>
    <xf numFmtId="0" fontId="4" fillId="3" borderId="8" xfId="0" applyNumberFormat="1" applyFont="1" applyFill="1" applyBorder="1" applyAlignment="1" applyProtection="1">
      <alignment horizontal="center" vertical="center"/>
    </xf>
    <xf numFmtId="165" fontId="4" fillId="4" borderId="8" xfId="0" applyNumberFormat="1" applyFont="1" applyFill="1" applyBorder="1" applyAlignment="1" applyProtection="1">
      <alignment horizontal="center" vertical="center"/>
    </xf>
    <xf numFmtId="165" fontId="4" fillId="0" borderId="8" xfId="0" applyNumberFormat="1" applyFont="1" applyFill="1" applyBorder="1" applyAlignment="1" applyProtection="1">
      <alignment horizontal="center" vertical="center"/>
      <protection locked="0"/>
    </xf>
    <xf numFmtId="165" fontId="4" fillId="0" borderId="8" xfId="0" applyNumberFormat="1" applyFont="1" applyFill="1" applyBorder="1" applyAlignment="1" applyProtection="1">
      <alignment horizontal="center" vertical="center"/>
    </xf>
    <xf numFmtId="165" fontId="4" fillId="27" borderId="1" xfId="0" applyNumberFormat="1" applyFont="1" applyFill="1" applyBorder="1" applyAlignment="1" applyProtection="1">
      <alignment horizontal="center" vertical="center"/>
    </xf>
    <xf numFmtId="1" fontId="4" fillId="0" borderId="8" xfId="0" applyNumberFormat="1" applyFont="1" applyFill="1" applyBorder="1" applyAlignment="1" applyProtection="1">
      <alignment horizontal="left" vertical="center" wrapText="1"/>
      <protection locked="0"/>
    </xf>
    <xf numFmtId="4" fontId="2" fillId="0" borderId="1" xfId="5" applyNumberForma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xf>
    <xf numFmtId="0" fontId="3" fillId="2" borderId="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3" fillId="0" borderId="0" xfId="0" applyFont="1" applyAlignment="1" applyProtection="1">
      <alignment horizontal="left" vertical="center"/>
    </xf>
    <xf numFmtId="0" fontId="29" fillId="28" borderId="1" xfId="0" applyFont="1" applyFill="1" applyBorder="1" applyProtection="1"/>
    <xf numFmtId="165" fontId="4" fillId="0" borderId="1" xfId="6" applyNumberFormat="1" applyFont="1" applyFill="1" applyBorder="1" applyAlignment="1" applyProtection="1">
      <alignment horizontal="center" vertical="center"/>
    </xf>
    <xf numFmtId="165" fontId="29" fillId="0" borderId="1" xfId="0" applyNumberFormat="1" applyFont="1" applyBorder="1" applyAlignment="1" applyProtection="1">
      <alignment horizontal="center"/>
    </xf>
    <xf numFmtId="0" fontId="29" fillId="0" borderId="1" xfId="0" applyFont="1" applyBorder="1" applyProtection="1"/>
    <xf numFmtId="165" fontId="29" fillId="0" borderId="0" xfId="0" applyNumberFormat="1" applyFont="1" applyProtection="1"/>
    <xf numFmtId="0" fontId="4" fillId="3" borderId="1" xfId="0" applyNumberFormat="1" applyFont="1" applyFill="1" applyBorder="1" applyAlignment="1" applyProtection="1">
      <alignment horizontal="center" vertical="center" wrapText="1"/>
    </xf>
    <xf numFmtId="4" fontId="4" fillId="3"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165" fontId="29" fillId="0" borderId="19" xfId="0" applyNumberFormat="1" applyFont="1" applyBorder="1" applyAlignment="1" applyProtection="1">
      <alignment horizontal="center"/>
    </xf>
    <xf numFmtId="0" fontId="33" fillId="0" borderId="0" xfId="0" applyFont="1"/>
    <xf numFmtId="0" fontId="0" fillId="0" borderId="0" xfId="0" applyFont="1" applyAlignment="1"/>
    <xf numFmtId="0" fontId="34"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vertical="center"/>
    </xf>
    <xf numFmtId="0" fontId="35" fillId="0" borderId="0" xfId="0" applyFont="1"/>
    <xf numFmtId="0" fontId="32"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33" fillId="0" borderId="0" xfId="0" applyFont="1" applyAlignment="1">
      <alignment horizontal="center"/>
    </xf>
    <xf numFmtId="0" fontId="34" fillId="29" borderId="24" xfId="0" applyFont="1" applyFill="1" applyBorder="1" applyAlignment="1">
      <alignment horizontal="center" vertical="center"/>
    </xf>
    <xf numFmtId="0" fontId="34" fillId="29" borderId="25" xfId="0" applyFont="1" applyFill="1" applyBorder="1" applyAlignment="1">
      <alignment horizontal="center" vertical="center" wrapText="1"/>
    </xf>
    <xf numFmtId="0" fontId="35" fillId="29" borderId="24" xfId="0" applyFont="1" applyFill="1" applyBorder="1" applyAlignment="1">
      <alignment horizontal="center" vertical="center"/>
    </xf>
    <xf numFmtId="165" fontId="35" fillId="30" borderId="24" xfId="0" applyNumberFormat="1" applyFont="1" applyFill="1" applyBorder="1" applyAlignment="1">
      <alignment horizontal="center" vertical="center"/>
    </xf>
    <xf numFmtId="0" fontId="35" fillId="30" borderId="24" xfId="0" applyFont="1" applyFill="1" applyBorder="1" applyAlignment="1">
      <alignment horizontal="center" vertical="center"/>
    </xf>
    <xf numFmtId="167" fontId="35" fillId="0" borderId="24" xfId="0" applyNumberFormat="1" applyFont="1" applyBorder="1" applyAlignment="1">
      <alignment horizontal="center" vertical="center"/>
    </xf>
    <xf numFmtId="165" fontId="35" fillId="0" borderId="24" xfId="0" applyNumberFormat="1" applyFont="1" applyBorder="1" applyAlignment="1">
      <alignment horizontal="center" vertical="center"/>
    </xf>
    <xf numFmtId="1" fontId="35" fillId="31" borderId="24" xfId="0" applyNumberFormat="1" applyFont="1" applyFill="1" applyBorder="1" applyAlignment="1">
      <alignment horizontal="center" vertical="center"/>
    </xf>
    <xf numFmtId="165" fontId="35" fillId="31" borderId="24" xfId="0" applyNumberFormat="1" applyFont="1" applyFill="1" applyBorder="1" applyAlignment="1">
      <alignment horizontal="center" vertical="center"/>
    </xf>
    <xf numFmtId="165" fontId="35" fillId="32" borderId="23" xfId="0" applyNumberFormat="1" applyFont="1" applyFill="1" applyBorder="1" applyAlignment="1">
      <alignment horizontal="center" vertical="center"/>
    </xf>
    <xf numFmtId="165" fontId="35" fillId="0" borderId="23" xfId="0" applyNumberFormat="1" applyFont="1" applyBorder="1" applyAlignment="1">
      <alignment horizontal="center" vertical="center"/>
    </xf>
    <xf numFmtId="167" fontId="35" fillId="30" borderId="24" xfId="0" applyNumberFormat="1" applyFont="1" applyFill="1" applyBorder="1" applyAlignment="1">
      <alignment horizontal="center" vertical="center"/>
    </xf>
    <xf numFmtId="1" fontId="35" fillId="30" borderId="24" xfId="0" applyNumberFormat="1" applyFont="1" applyFill="1" applyBorder="1" applyAlignment="1">
      <alignment horizontal="center" vertical="center"/>
    </xf>
    <xf numFmtId="168" fontId="35" fillId="0" borderId="0" xfId="0" applyNumberFormat="1" applyFont="1"/>
    <xf numFmtId="165" fontId="35" fillId="0" borderId="0" xfId="0" applyNumberFormat="1" applyFont="1" applyAlignment="1">
      <alignment horizontal="center" vertical="center"/>
    </xf>
    <xf numFmtId="0" fontId="32" fillId="0" borderId="0" xfId="0" applyFont="1"/>
    <xf numFmtId="0" fontId="29" fillId="0" borderId="0" xfId="0" applyFont="1" applyAlignment="1" applyProtection="1">
      <alignment horizontal="center"/>
    </xf>
    <xf numFmtId="9" fontId="4" fillId="3" borderId="8" xfId="57" applyFont="1" applyFill="1" applyBorder="1" applyAlignment="1" applyProtection="1">
      <alignment horizontal="center" vertical="center"/>
    </xf>
    <xf numFmtId="165" fontId="4" fillId="0" borderId="8" xfId="6" applyNumberFormat="1" applyFont="1" applyFill="1" applyBorder="1" applyAlignment="1" applyProtection="1">
      <alignment horizontal="center" vertical="center"/>
      <protection locked="0"/>
    </xf>
    <xf numFmtId="9" fontId="4" fillId="3" borderId="1" xfId="57" applyFont="1" applyFill="1" applyBorder="1" applyAlignment="1" applyProtection="1">
      <alignment horizontal="center" vertical="center"/>
    </xf>
    <xf numFmtId="0" fontId="4" fillId="4" borderId="1" xfId="0" applyNumberFormat="1" applyFont="1" applyFill="1" applyBorder="1" applyAlignment="1" applyProtection="1">
      <alignment horizontal="center" vertical="center"/>
    </xf>
    <xf numFmtId="0" fontId="4" fillId="0" borderId="0" xfId="0" applyFont="1" applyProtection="1"/>
    <xf numFmtId="0" fontId="4" fillId="0" borderId="0" xfId="0" applyFont="1" applyAlignment="1" applyProtection="1">
      <alignment horizontal="center"/>
    </xf>
    <xf numFmtId="9" fontId="4" fillId="3" borderId="1" xfId="0" applyNumberFormat="1" applyFont="1" applyFill="1" applyBorder="1" applyAlignment="1" applyProtection="1">
      <alignment horizontal="center" vertical="center"/>
    </xf>
    <xf numFmtId="0" fontId="36" fillId="0" borderId="0" xfId="0" applyFont="1" applyAlignment="1" applyProtection="1">
      <alignment horizontal="center"/>
    </xf>
    <xf numFmtId="0" fontId="37"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xf numFmtId="0" fontId="29" fillId="0" borderId="0" xfId="0" applyNumberFormat="1" applyFont="1" applyFill="1" applyBorder="1" applyAlignment="1" applyProtection="1"/>
    <xf numFmtId="0" fontId="37" fillId="0" borderId="0" xfId="0" applyNumberFormat="1" applyFont="1" applyFill="1" applyBorder="1" applyAlignment="1" applyProtection="1">
      <alignment horizontal="left" vertical="center"/>
    </xf>
    <xf numFmtId="0" fontId="29" fillId="0" borderId="0" xfId="0" applyNumberFormat="1" applyFont="1" applyFill="1" applyBorder="1" applyAlignment="1" applyProtection="1">
      <alignment vertical="center"/>
    </xf>
    <xf numFmtId="0" fontId="29" fillId="0" borderId="0" xfId="0" applyFont="1" applyAlignment="1" applyProtection="1">
      <alignment horizontal="left" vertical="center"/>
    </xf>
    <xf numFmtId="0" fontId="37" fillId="2" borderId="1" xfId="0" applyNumberFormat="1" applyFont="1" applyFill="1" applyBorder="1" applyAlignment="1" applyProtection="1">
      <alignment horizontal="center" vertical="center"/>
    </xf>
    <xf numFmtId="0" fontId="37" fillId="2" borderId="3" xfId="0" applyNumberFormat="1" applyFont="1" applyFill="1" applyBorder="1" applyAlignment="1" applyProtection="1">
      <alignment horizontal="center" vertical="center" wrapText="1"/>
    </xf>
    <xf numFmtId="0" fontId="29" fillId="2" borderId="1" xfId="0" applyNumberFormat="1" applyFont="1" applyFill="1" applyBorder="1" applyAlignment="1" applyProtection="1">
      <alignment horizontal="center" vertical="center"/>
    </xf>
    <xf numFmtId="165" fontId="29" fillId="3" borderId="1" xfId="0" applyNumberFormat="1" applyFont="1" applyFill="1" applyBorder="1" applyAlignment="1" applyProtection="1">
      <alignment horizontal="center" vertical="center"/>
    </xf>
    <xf numFmtId="0" fontId="29" fillId="3" borderId="4" xfId="0" applyNumberFormat="1" applyFont="1" applyFill="1" applyBorder="1" applyAlignment="1" applyProtection="1">
      <alignment horizontal="justify" vertical="center" wrapText="1"/>
    </xf>
    <xf numFmtId="0" fontId="29" fillId="3" borderId="1" xfId="0" applyNumberFormat="1" applyFont="1" applyFill="1" applyBorder="1" applyAlignment="1" applyProtection="1">
      <alignment horizontal="center" vertical="center"/>
    </xf>
    <xf numFmtId="9" fontId="29" fillId="3" borderId="1" xfId="57" applyFont="1" applyFill="1" applyBorder="1" applyAlignment="1" applyProtection="1">
      <alignment horizontal="center" vertical="center"/>
    </xf>
    <xf numFmtId="165" fontId="29" fillId="0" borderId="1" xfId="0" applyNumberFormat="1" applyFont="1" applyFill="1" applyBorder="1" applyAlignment="1" applyProtection="1">
      <alignment horizontal="center" vertical="center"/>
    </xf>
    <xf numFmtId="165" fontId="29" fillId="0" borderId="1" xfId="0" applyNumberFormat="1" applyFont="1" applyFill="1" applyBorder="1" applyAlignment="1" applyProtection="1">
      <alignment horizontal="center" vertical="center"/>
      <protection locked="0"/>
    </xf>
    <xf numFmtId="165" fontId="29" fillId="0" borderId="1" xfId="6" applyNumberFormat="1" applyFont="1" applyFill="1" applyBorder="1" applyAlignment="1" applyProtection="1">
      <alignment horizontal="center" vertical="center"/>
    </xf>
    <xf numFmtId="165" fontId="29" fillId="4" borderId="8" xfId="0" applyNumberFormat="1" applyFont="1" applyFill="1" applyBorder="1" applyAlignment="1" applyProtection="1">
      <alignment horizontal="center" vertical="center"/>
    </xf>
    <xf numFmtId="165" fontId="29" fillId="0" borderId="8" xfId="0" applyNumberFormat="1" applyFont="1" applyFill="1" applyBorder="1" applyAlignment="1" applyProtection="1">
      <alignment horizontal="center" vertical="center"/>
      <protection locked="0"/>
    </xf>
    <xf numFmtId="9" fontId="29" fillId="3" borderId="1" xfId="0" applyNumberFormat="1" applyFont="1" applyFill="1" applyBorder="1" applyAlignment="1" applyProtection="1">
      <alignment horizontal="center" vertical="center"/>
    </xf>
    <xf numFmtId="164" fontId="29" fillId="3" borderId="1" xfId="0" applyNumberFormat="1" applyFont="1" applyFill="1" applyBorder="1" applyAlignment="1" applyProtection="1">
      <alignment horizontal="center" vertical="center"/>
    </xf>
    <xf numFmtId="4" fontId="29" fillId="3" borderId="1" xfId="0" applyNumberFormat="1" applyFont="1" applyFill="1" applyBorder="1" applyAlignment="1" applyProtection="1">
      <alignment horizontal="center" vertical="center"/>
    </xf>
    <xf numFmtId="165" fontId="29" fillId="4" borderId="1" xfId="0" applyNumberFormat="1" applyFont="1" applyFill="1" applyBorder="1" applyAlignment="1" applyProtection="1">
      <alignment horizontal="center" vertical="center"/>
    </xf>
    <xf numFmtId="43" fontId="29" fillId="0" borderId="0" xfId="0" applyNumberFormat="1" applyFont="1" applyFill="1" applyBorder="1" applyAlignment="1" applyProtection="1"/>
    <xf numFmtId="0" fontId="5" fillId="0" borderId="0" xfId="0" applyNumberFormat="1" applyFont="1" applyFill="1" applyBorder="1" applyAlignment="1" applyProtection="1"/>
    <xf numFmtId="0" fontId="4" fillId="33" borderId="1" xfId="0" applyFont="1" applyFill="1" applyBorder="1" applyAlignment="1">
      <alignment horizontal="center" vertical="center"/>
    </xf>
    <xf numFmtId="9" fontId="4" fillId="33" borderId="1" xfId="0" applyNumberFormat="1" applyFont="1" applyFill="1" applyBorder="1" applyAlignment="1">
      <alignment horizontal="center" vertical="center"/>
    </xf>
    <xf numFmtId="0" fontId="4" fillId="33" borderId="4" xfId="0" applyFont="1" applyFill="1" applyBorder="1" applyAlignment="1">
      <alignment vertical="center"/>
    </xf>
    <xf numFmtId="0" fontId="4" fillId="33" borderId="5" xfId="0" applyFont="1" applyFill="1" applyBorder="1" applyAlignment="1">
      <alignment vertical="center"/>
    </xf>
    <xf numFmtId="0" fontId="4" fillId="33" borderId="1" xfId="0" applyFont="1" applyFill="1" applyBorder="1" applyAlignment="1">
      <alignment horizontal="center" vertical="center" wrapText="1"/>
    </xf>
    <xf numFmtId="9" fontId="4" fillId="33" borderId="1" xfId="0" applyNumberFormat="1" applyFont="1" applyFill="1" applyBorder="1" applyAlignment="1">
      <alignment horizontal="center" vertical="center" wrapText="1"/>
    </xf>
    <xf numFmtId="0" fontId="36"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left" vertical="center"/>
    </xf>
    <xf numFmtId="0" fontId="36" fillId="2" borderId="3" xfId="0" applyNumberFormat="1" applyFont="1" applyFill="1" applyBorder="1" applyAlignment="1" applyProtection="1">
      <alignment horizontal="center" vertical="center" wrapText="1"/>
    </xf>
    <xf numFmtId="169" fontId="29" fillId="0" borderId="1" xfId="0" applyNumberFormat="1" applyFont="1" applyFill="1" applyBorder="1" applyAlignment="1" applyProtection="1">
      <alignment horizontal="center" vertical="center"/>
    </xf>
    <xf numFmtId="165" fontId="29" fillId="0" borderId="8" xfId="0" applyNumberFormat="1" applyFont="1" applyFill="1" applyBorder="1" applyAlignment="1" applyProtection="1">
      <alignment horizontal="center" vertical="center"/>
    </xf>
    <xf numFmtId="0" fontId="29" fillId="0" borderId="0" xfId="0" applyFont="1" applyBorder="1" applyProtection="1"/>
    <xf numFmtId="0" fontId="39" fillId="0" borderId="0" xfId="0" applyNumberFormat="1" applyFont="1" applyFill="1" applyBorder="1" applyAlignment="1" applyProtection="1">
      <alignment vertical="center"/>
    </xf>
    <xf numFmtId="0" fontId="39" fillId="0" borderId="0" xfId="0" applyFont="1" applyProtection="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8"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xf>
    <xf numFmtId="0" fontId="39" fillId="0" borderId="0" xfId="0" applyFont="1" applyAlignment="1" applyProtection="1">
      <alignment horizontal="left" vertical="center"/>
    </xf>
    <xf numFmtId="0" fontId="39" fillId="0" borderId="0" xfId="0" applyFont="1" applyAlignment="1" applyProtection="1">
      <alignment horizontal="center"/>
    </xf>
    <xf numFmtId="0" fontId="38" fillId="2" borderId="1" xfId="0" applyNumberFormat="1" applyFont="1" applyFill="1" applyBorder="1" applyAlignment="1" applyProtection="1">
      <alignment horizontal="center" vertical="center"/>
    </xf>
    <xf numFmtId="0" fontId="38" fillId="2" borderId="3" xfId="0" applyNumberFormat="1" applyFont="1" applyFill="1" applyBorder="1" applyAlignment="1" applyProtection="1">
      <alignment horizontal="center" vertical="center" wrapText="1"/>
    </xf>
    <xf numFmtId="0" fontId="39" fillId="2" borderId="1" xfId="0" applyNumberFormat="1" applyFont="1" applyFill="1" applyBorder="1" applyAlignment="1" applyProtection="1">
      <alignment horizontal="center" vertical="center"/>
    </xf>
    <xf numFmtId="0" fontId="40" fillId="2" borderId="3" xfId="0" applyNumberFormat="1" applyFont="1" applyFill="1" applyBorder="1" applyAlignment="1" applyProtection="1">
      <alignment horizontal="center" vertical="center" wrapText="1"/>
    </xf>
    <xf numFmtId="165" fontId="39" fillId="3" borderId="27" xfId="0" applyNumberFormat="1" applyFont="1" applyFill="1" applyBorder="1" applyAlignment="1" applyProtection="1">
      <alignment horizontal="center" vertical="center"/>
    </xf>
    <xf numFmtId="0" fontId="39" fillId="3" borderId="27" xfId="0" applyNumberFormat="1" applyFont="1" applyFill="1" applyBorder="1" applyAlignment="1" applyProtection="1">
      <alignment horizontal="center" vertical="center"/>
    </xf>
    <xf numFmtId="9" fontId="39" fillId="3" borderId="27" xfId="57" applyFont="1" applyFill="1" applyBorder="1" applyAlignment="1" applyProtection="1">
      <alignment horizontal="center" vertical="center"/>
    </xf>
    <xf numFmtId="165" fontId="39" fillId="0" borderId="27" xfId="0" applyNumberFormat="1" applyFont="1" applyFill="1" applyBorder="1" applyAlignment="1" applyProtection="1">
      <alignment horizontal="center" vertical="center"/>
    </xf>
    <xf numFmtId="165" fontId="39" fillId="4" borderId="27" xfId="0" applyNumberFormat="1" applyFont="1" applyFill="1" applyBorder="1" applyAlignment="1" applyProtection="1">
      <alignment horizontal="center" vertical="center"/>
      <protection locked="0"/>
    </xf>
    <xf numFmtId="165" fontId="39" fillId="0" borderId="27" xfId="0" applyNumberFormat="1" applyFont="1" applyFill="1" applyBorder="1" applyAlignment="1" applyProtection="1">
      <alignment horizontal="center" vertical="center"/>
      <protection locked="0"/>
    </xf>
    <xf numFmtId="165" fontId="39" fillId="4" borderId="27" xfId="0" applyNumberFormat="1" applyFont="1" applyFill="1" applyBorder="1" applyAlignment="1" applyProtection="1">
      <alignment horizontal="center" vertical="center"/>
    </xf>
    <xf numFmtId="165" fontId="39" fillId="0" borderId="27" xfId="6" applyNumberFormat="1" applyFont="1" applyFill="1" applyBorder="1" applyAlignment="1" applyProtection="1">
      <alignment horizontal="center" vertical="center"/>
    </xf>
    <xf numFmtId="165" fontId="39" fillId="4" borderId="8" xfId="0" applyNumberFormat="1" applyFont="1" applyFill="1" applyBorder="1" applyAlignment="1" applyProtection="1">
      <alignment horizontal="center" vertical="center"/>
    </xf>
    <xf numFmtId="165" fontId="39" fillId="0" borderId="27" xfId="0" applyNumberFormat="1" applyFont="1" applyFill="1" applyBorder="1" applyAlignment="1" applyProtection="1">
      <alignment horizontal="left" vertical="center" wrapText="1"/>
      <protection locked="0"/>
    </xf>
    <xf numFmtId="165" fontId="39" fillId="0" borderId="27" xfId="6" applyNumberFormat="1" applyFont="1" applyFill="1" applyBorder="1" applyAlignment="1" applyProtection="1">
      <alignment horizontal="center" vertical="center"/>
      <protection locked="0"/>
    </xf>
    <xf numFmtId="0" fontId="39" fillId="3" borderId="1" xfId="0" applyNumberFormat="1" applyFont="1" applyFill="1" applyBorder="1" applyAlignment="1" applyProtection="1">
      <alignment horizontal="center" vertical="center"/>
    </xf>
    <xf numFmtId="9" fontId="39" fillId="3" borderId="1" xfId="0" applyNumberFormat="1" applyFont="1" applyFill="1" applyBorder="1" applyAlignment="1" applyProtection="1">
      <alignment horizontal="center" vertical="center"/>
    </xf>
    <xf numFmtId="164" fontId="39" fillId="3" borderId="1" xfId="0" applyNumberFormat="1" applyFont="1" applyFill="1" applyBorder="1" applyAlignment="1" applyProtection="1">
      <alignment horizontal="center" vertical="center"/>
    </xf>
    <xf numFmtId="4" fontId="39" fillId="3" borderId="1" xfId="0" applyNumberFormat="1" applyFont="1" applyFill="1" applyBorder="1" applyAlignment="1" applyProtection="1">
      <alignment horizontal="center" vertical="center"/>
    </xf>
    <xf numFmtId="165" fontId="39" fillId="4" borderId="1" xfId="0" applyNumberFormat="1" applyFont="1" applyFill="1" applyBorder="1" applyAlignment="1" applyProtection="1">
      <alignment horizontal="center" vertical="center"/>
    </xf>
    <xf numFmtId="165" fontId="39" fillId="0" borderId="1" xfId="0" applyNumberFormat="1" applyFont="1" applyFill="1" applyBorder="1" applyAlignment="1" applyProtection="1">
      <alignment horizontal="center" vertical="center"/>
    </xf>
    <xf numFmtId="43" fontId="39" fillId="0" borderId="0" xfId="0" applyNumberFormat="1" applyFont="1" applyFill="1" applyBorder="1" applyAlignment="1" applyProtection="1"/>
    <xf numFmtId="165" fontId="29" fillId="4" borderId="27" xfId="0" applyNumberFormat="1" applyFont="1" applyFill="1" applyBorder="1" applyAlignment="1" applyProtection="1">
      <alignment horizontal="center" vertical="center"/>
    </xf>
    <xf numFmtId="165" fontId="29" fillId="3" borderId="1" xfId="6" applyNumberFormat="1" applyFont="1" applyFill="1" applyBorder="1" applyAlignment="1" applyProtection="1">
      <alignment horizontal="center" vertical="center"/>
    </xf>
    <xf numFmtId="165" fontId="29" fillId="0" borderId="8" xfId="0" applyNumberFormat="1" applyFont="1" applyFill="1" applyBorder="1" applyAlignment="1" applyProtection="1">
      <alignment horizontal="left" vertical="center" wrapText="1"/>
      <protection locked="0"/>
    </xf>
    <xf numFmtId="0" fontId="29" fillId="3" borderId="1" xfId="0" applyNumberFormat="1" applyFont="1" applyFill="1" applyBorder="1" applyAlignment="1" applyProtection="1">
      <alignment horizontal="center" vertical="center" wrapText="1"/>
    </xf>
    <xf numFmtId="165" fontId="29" fillId="0" borderId="27" xfId="0" applyNumberFormat="1" applyFont="1" applyFill="1" applyBorder="1" applyAlignment="1" applyProtection="1">
      <alignment horizontal="center" vertical="center"/>
    </xf>
    <xf numFmtId="165" fontId="29" fillId="0" borderId="8" xfId="0" applyNumberFormat="1" applyFont="1" applyFill="1" applyBorder="1" applyAlignment="1" applyProtection="1">
      <alignment horizontal="center" vertical="center" wrapText="1"/>
      <protection locked="0"/>
    </xf>
    <xf numFmtId="0" fontId="29" fillId="0" borderId="0" xfId="0" applyFont="1" applyFill="1" applyProtection="1"/>
    <xf numFmtId="0" fontId="5" fillId="2" borderId="1"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xf>
    <xf numFmtId="165" fontId="4" fillId="4" borderId="1" xfId="6" applyNumberFormat="1" applyFont="1" applyFill="1" applyBorder="1" applyAlignment="1" applyProtection="1">
      <alignment horizontal="center" vertical="center"/>
    </xf>
    <xf numFmtId="165" fontId="4" fillId="4" borderId="31" xfId="0" applyNumberFormat="1" applyFont="1" applyFill="1" applyBorder="1" applyAlignment="1" applyProtection="1">
      <alignment horizontal="center" vertical="center"/>
    </xf>
    <xf numFmtId="165" fontId="4" fillId="0" borderId="8" xfId="0" applyNumberFormat="1" applyFont="1" applyFill="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xf>
    <xf numFmtId="165" fontId="4" fillId="4" borderId="32" xfId="0" applyNumberFormat="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xf numFmtId="0" fontId="29" fillId="0" borderId="0" xfId="0" applyFont="1" applyFill="1" applyBorder="1" applyProtection="1"/>
    <xf numFmtId="0" fontId="36" fillId="0" borderId="0" xfId="0" applyFont="1" applyAlignment="1">
      <alignment vertical="center"/>
    </xf>
    <xf numFmtId="0" fontId="37" fillId="2" borderId="8" xfId="0" applyNumberFormat="1" applyFont="1" applyFill="1" applyBorder="1" applyAlignment="1" applyProtection="1">
      <alignment horizontal="center" vertical="center"/>
    </xf>
    <xf numFmtId="165" fontId="29" fillId="3" borderId="4" xfId="0" applyNumberFormat="1" applyFont="1" applyFill="1" applyBorder="1" applyAlignment="1" applyProtection="1">
      <alignment horizontal="center" vertical="center"/>
    </xf>
    <xf numFmtId="0" fontId="29" fillId="4" borderId="1" xfId="0" applyFont="1" applyFill="1" applyBorder="1" applyAlignment="1">
      <alignment vertical="center" wrapText="1"/>
    </xf>
    <xf numFmtId="0" fontId="29" fillId="4" borderId="1" xfId="0" applyFont="1" applyFill="1" applyBorder="1" applyAlignment="1">
      <alignment horizontal="left" vertical="center" wrapText="1"/>
    </xf>
    <xf numFmtId="9" fontId="29" fillId="4" borderId="1" xfId="57" applyNumberFormat="1" applyFont="1" applyFill="1" applyBorder="1" applyAlignment="1" applyProtection="1">
      <alignment horizontal="center" vertical="center"/>
    </xf>
    <xf numFmtId="43" fontId="29" fillId="0" borderId="8" xfId="1" applyFont="1" applyFill="1" applyBorder="1" applyAlignment="1" applyProtection="1">
      <alignment horizontal="center" vertical="center"/>
    </xf>
    <xf numFmtId="165" fontId="29" fillId="0" borderId="1" xfId="6" applyNumberFormat="1" applyFont="1" applyFill="1" applyBorder="1" applyAlignment="1" applyProtection="1">
      <alignment horizontal="center" vertical="center"/>
      <protection locked="0"/>
    </xf>
    <xf numFmtId="165" fontId="29" fillId="0" borderId="1" xfId="0" applyNumberFormat="1" applyFont="1" applyFill="1" applyBorder="1" applyAlignment="1" applyProtection="1">
      <alignment horizontal="center" vertical="center" wrapText="1"/>
      <protection locked="0"/>
    </xf>
    <xf numFmtId="0" fontId="29" fillId="4" borderId="3" xfId="0" applyFont="1" applyFill="1" applyBorder="1" applyAlignment="1">
      <alignment horizontal="left" vertical="center" wrapText="1"/>
    </xf>
    <xf numFmtId="0" fontId="29" fillId="3" borderId="3" xfId="0" applyNumberFormat="1" applyFont="1" applyFill="1" applyBorder="1" applyAlignment="1" applyProtection="1">
      <alignment horizontal="center" vertical="center"/>
    </xf>
    <xf numFmtId="9" fontId="29" fillId="0" borderId="0" xfId="0" applyNumberFormat="1" applyFont="1" applyFill="1" applyBorder="1" applyAlignment="1" applyProtection="1"/>
    <xf numFmtId="0" fontId="29" fillId="0" borderId="0" xfId="0" applyFont="1" applyBorder="1" applyAlignment="1" applyProtection="1">
      <alignment horizontal="center"/>
    </xf>
    <xf numFmtId="0" fontId="41" fillId="0" borderId="0" xfId="0" applyFont="1" applyAlignment="1">
      <alignment horizontal="left" vertical="center" indent="5"/>
    </xf>
    <xf numFmtId="0" fontId="41" fillId="0" borderId="0" xfId="0" applyFont="1" applyAlignment="1">
      <alignment horizontal="center" vertical="center"/>
    </xf>
    <xf numFmtId="165" fontId="29" fillId="4" borderId="1" xfId="0" applyNumberFormat="1" applyFont="1" applyFill="1" applyBorder="1" applyAlignment="1" applyProtection="1">
      <alignment horizontal="center" vertical="center"/>
      <protection locked="0"/>
    </xf>
    <xf numFmtId="0" fontId="29" fillId="33" borderId="1" xfId="0" applyFont="1" applyFill="1" applyBorder="1" applyAlignment="1">
      <alignment horizontal="center" vertical="center"/>
    </xf>
    <xf numFmtId="9" fontId="29" fillId="33" borderId="1" xfId="0" applyNumberFormat="1" applyFont="1" applyFill="1" applyBorder="1" applyAlignment="1">
      <alignment horizontal="center" vertical="center"/>
    </xf>
    <xf numFmtId="165" fontId="29" fillId="3" borderId="7" xfId="0" applyNumberFormat="1" applyFont="1" applyFill="1" applyBorder="1" applyAlignment="1" applyProtection="1">
      <alignment horizontal="center" vertical="center"/>
    </xf>
    <xf numFmtId="0" fontId="29" fillId="3" borderId="7" xfId="0" applyNumberFormat="1" applyFont="1" applyFill="1" applyBorder="1" applyAlignment="1" applyProtection="1">
      <alignment horizontal="center" vertical="center"/>
    </xf>
    <xf numFmtId="9" fontId="29" fillId="3" borderId="7" xfId="0" applyNumberFormat="1" applyFont="1" applyFill="1" applyBorder="1" applyAlignment="1" applyProtection="1">
      <alignment horizontal="center" vertical="center"/>
    </xf>
    <xf numFmtId="165" fontId="29" fillId="0" borderId="7" xfId="0" applyNumberFormat="1" applyFont="1" applyFill="1" applyBorder="1" applyAlignment="1" applyProtection="1">
      <alignment horizontal="center" vertical="center"/>
    </xf>
    <xf numFmtId="165" fontId="29" fillId="0" borderId="7" xfId="0" applyNumberFormat="1" applyFont="1" applyFill="1" applyBorder="1" applyAlignment="1" applyProtection="1">
      <alignment horizontal="center" vertical="center"/>
      <protection locked="0"/>
    </xf>
    <xf numFmtId="165" fontId="29" fillId="0" borderId="7" xfId="6" applyNumberFormat="1" applyFont="1" applyFill="1" applyBorder="1" applyAlignment="1" applyProtection="1">
      <alignment horizontal="center" vertical="center"/>
    </xf>
    <xf numFmtId="165" fontId="29" fillId="3" borderId="7" xfId="6" applyNumberFormat="1" applyFont="1" applyFill="1" applyBorder="1" applyAlignment="1" applyProtection="1">
      <alignment horizontal="center" vertical="center"/>
    </xf>
    <xf numFmtId="165" fontId="29" fillId="4" borderId="7" xfId="0" applyNumberFormat="1" applyFont="1" applyFill="1" applyBorder="1" applyAlignment="1" applyProtection="1">
      <alignment horizontal="center" vertical="center"/>
    </xf>
    <xf numFmtId="165" fontId="29" fillId="0" borderId="8" xfId="0" applyNumberFormat="1" applyFont="1" applyFill="1" applyBorder="1" applyAlignment="1" applyProtection="1">
      <alignment vertical="center" wrapText="1"/>
      <protection locked="0"/>
    </xf>
    <xf numFmtId="165" fontId="29" fillId="35" borderId="8" xfId="0" applyNumberFormat="1" applyFont="1" applyFill="1" applyBorder="1" applyAlignment="1" applyProtection="1">
      <alignment horizontal="center" vertical="center"/>
    </xf>
    <xf numFmtId="0" fontId="29" fillId="4" borderId="1" xfId="0" applyNumberFormat="1" applyFont="1" applyFill="1" applyBorder="1" applyAlignment="1" applyProtection="1">
      <alignment horizontal="center" vertical="center"/>
    </xf>
    <xf numFmtId="4" fontId="29" fillId="4" borderId="1" xfId="0" applyNumberFormat="1" applyFont="1" applyFill="1" applyBorder="1" applyAlignment="1" applyProtection="1">
      <alignment horizontal="center" vertical="center"/>
    </xf>
    <xf numFmtId="0" fontId="29" fillId="4" borderId="5" xfId="0" applyNumberFormat="1" applyFont="1" applyFill="1" applyBorder="1" applyAlignment="1" applyProtection="1">
      <alignment vertical="center"/>
    </xf>
    <xf numFmtId="165" fontId="4" fillId="3" borderId="7" xfId="0" applyNumberFormat="1" applyFont="1" applyFill="1" applyBorder="1" applyAlignment="1" applyProtection="1">
      <alignment horizontal="center" vertical="center"/>
    </xf>
    <xf numFmtId="9" fontId="4" fillId="3" borderId="8"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center" vertical="center"/>
    </xf>
    <xf numFmtId="0" fontId="4" fillId="4" borderId="34" xfId="0" applyFont="1" applyFill="1" applyBorder="1" applyAlignment="1">
      <alignment horizontal="center" vertical="center"/>
    </xf>
    <xf numFmtId="165" fontId="4" fillId="0" borderId="7" xfId="0" applyNumberFormat="1" applyFont="1" applyFill="1" applyBorder="1" applyAlignment="1" applyProtection="1">
      <alignment horizontal="center" vertical="center"/>
      <protection locked="0"/>
    </xf>
    <xf numFmtId="165" fontId="4" fillId="0" borderId="7" xfId="6" applyNumberFormat="1" applyFont="1" applyFill="1" applyBorder="1" applyAlignment="1" applyProtection="1">
      <alignment horizontal="center" vertical="center"/>
      <protection locked="0"/>
    </xf>
    <xf numFmtId="0" fontId="4" fillId="4" borderId="34" xfId="6" applyFont="1" applyFill="1" applyBorder="1" applyAlignment="1">
      <alignment horizontal="center" vertical="center"/>
    </xf>
    <xf numFmtId="0" fontId="37" fillId="0" borderId="0" xfId="0" applyNumberFormat="1" applyFont="1" applyFill="1" applyBorder="1" applyAlignment="1" applyProtection="1">
      <alignment vertical="center"/>
    </xf>
    <xf numFmtId="165" fontId="29" fillId="0" borderId="19" xfId="0" applyNumberFormat="1" applyFont="1" applyFill="1" applyBorder="1" applyAlignment="1" applyProtection="1">
      <alignment horizontal="center" vertical="center"/>
    </xf>
    <xf numFmtId="165" fontId="29"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165" fontId="43" fillId="31" borderId="24" xfId="0" applyNumberFormat="1" applyFont="1" applyFill="1" applyBorder="1" applyAlignment="1">
      <alignment horizontal="center" vertical="center"/>
    </xf>
    <xf numFmtId="0" fontId="43" fillId="31" borderId="24" xfId="0" applyFont="1" applyFill="1" applyBorder="1" applyAlignment="1">
      <alignment horizontal="center" vertical="center"/>
    </xf>
    <xf numFmtId="0" fontId="43" fillId="31" borderId="23" xfId="0" applyFont="1" applyFill="1" applyBorder="1" applyAlignment="1">
      <alignment horizontal="center" vertical="center"/>
    </xf>
    <xf numFmtId="164" fontId="4" fillId="0" borderId="8" xfId="0" applyNumberFormat="1" applyFont="1" applyFill="1" applyBorder="1" applyAlignment="1" applyProtection="1">
      <alignment horizontal="center" vertical="center"/>
    </xf>
    <xf numFmtId="165" fontId="43" fillId="0" borderId="24" xfId="0" applyNumberFormat="1" applyFont="1" applyBorder="1" applyAlignment="1">
      <alignment horizontal="center" vertical="center"/>
    </xf>
    <xf numFmtId="1" fontId="4" fillId="3" borderId="1" xfId="0" applyNumberFormat="1" applyFont="1" applyFill="1" applyBorder="1" applyAlignment="1" applyProtection="1">
      <alignment horizontal="center" vertical="center"/>
    </xf>
    <xf numFmtId="1" fontId="4" fillId="36" borderId="1" xfId="0" applyNumberFormat="1" applyFont="1" applyFill="1" applyBorder="1" applyAlignment="1" applyProtection="1">
      <alignment horizontal="center" vertical="center"/>
    </xf>
    <xf numFmtId="0" fontId="4" fillId="36" borderId="1" xfId="0" applyNumberFormat="1" applyFont="1" applyFill="1" applyBorder="1" applyAlignment="1" applyProtection="1">
      <alignment horizontal="center" vertical="center"/>
    </xf>
    <xf numFmtId="0" fontId="29" fillId="0" borderId="0" xfId="0" applyFont="1"/>
    <xf numFmtId="0" fontId="5" fillId="0" borderId="0" xfId="0" applyFont="1" applyAlignment="1">
      <alignment horizontal="center" vertical="center"/>
    </xf>
    <xf numFmtId="2" fontId="5" fillId="0" borderId="0" xfId="0" applyNumberFormat="1" applyFont="1" applyAlignment="1">
      <alignment horizontal="center" vertical="center"/>
    </xf>
    <xf numFmtId="0" fontId="44" fillId="0" borderId="0" xfId="0" applyFont="1" applyAlignment="1">
      <alignment horizontal="left" vertical="center"/>
    </xf>
    <xf numFmtId="170" fontId="28" fillId="0" borderId="0" xfId="0" applyNumberFormat="1" applyFont="1" applyAlignment="1">
      <alignment horizontal="center" vertical="center"/>
    </xf>
    <xf numFmtId="0" fontId="28" fillId="0" borderId="0" xfId="0" applyFont="1"/>
    <xf numFmtId="0" fontId="4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2" fontId="4" fillId="0" borderId="0" xfId="0" applyNumberFormat="1" applyFont="1" applyAlignment="1">
      <alignment vertical="center"/>
    </xf>
    <xf numFmtId="0" fontId="4" fillId="0" borderId="0" xfId="0" applyFont="1"/>
    <xf numFmtId="2" fontId="4" fillId="0" borderId="0" xfId="0" applyNumberFormat="1" applyFont="1"/>
    <xf numFmtId="171" fontId="28" fillId="0" borderId="0" xfId="0" applyNumberFormat="1" applyFont="1" applyAlignment="1">
      <alignment horizontal="center" vertical="center"/>
    </xf>
    <xf numFmtId="0" fontId="4" fillId="0" borderId="0" xfId="0" applyFont="1" applyAlignment="1">
      <alignment horizont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164" fontId="4" fillId="0" borderId="8" xfId="0" applyNumberFormat="1" applyFont="1" applyBorder="1" applyAlignment="1">
      <alignment horizontal="center" vertical="center"/>
    </xf>
    <xf numFmtId="165" fontId="4" fillId="0" borderId="8" xfId="0" applyNumberFormat="1" applyFont="1" applyBorder="1" applyAlignment="1">
      <alignment horizontal="center" vertical="center"/>
    </xf>
    <xf numFmtId="1" fontId="4" fillId="3" borderId="1" xfId="0" applyNumberFormat="1" applyFont="1" applyFill="1" applyBorder="1" applyAlignment="1">
      <alignment horizontal="center" vertical="center"/>
    </xf>
    <xf numFmtId="1" fontId="4" fillId="0" borderId="1" xfId="1" applyNumberFormat="1" applyFont="1" applyFill="1" applyBorder="1" applyAlignment="1" applyProtection="1">
      <alignment horizontal="center" vertical="center"/>
      <protection locked="0"/>
    </xf>
    <xf numFmtId="165"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65" fontId="4" fillId="4" borderId="8" xfId="0" applyNumberFormat="1" applyFont="1" applyFill="1" applyBorder="1" applyAlignment="1">
      <alignment horizontal="center" vertical="center"/>
    </xf>
    <xf numFmtId="1" fontId="4" fillId="0" borderId="1" xfId="0" applyNumberFormat="1" applyFont="1" applyBorder="1" applyAlignment="1" applyProtection="1">
      <alignment horizontal="left" vertical="center" wrapText="1"/>
      <protection locked="0"/>
    </xf>
    <xf numFmtId="2" fontId="29" fillId="0" borderId="0" xfId="0" applyNumberFormat="1" applyFont="1"/>
    <xf numFmtId="2" fontId="4" fillId="0" borderId="1" xfId="1" applyNumberFormat="1" applyFont="1" applyFill="1" applyBorder="1" applyAlignment="1" applyProtection="1">
      <alignment horizontal="center" vertical="center"/>
      <protection locked="0"/>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xf>
    <xf numFmtId="43" fontId="4" fillId="0" borderId="0" xfId="0" applyNumberFormat="1" applyFont="1" applyAlignment="1">
      <alignment horizontal="center"/>
    </xf>
    <xf numFmtId="0" fontId="3" fillId="0" borderId="0" xfId="0" applyFont="1"/>
    <xf numFmtId="0" fontId="29" fillId="0" borderId="0" xfId="0" applyFont="1" applyAlignment="1">
      <alignment horizontal="center"/>
    </xf>
    <xf numFmtId="0" fontId="46"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164" fontId="3" fillId="0" borderId="1"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4" fontId="29" fillId="0" borderId="0" xfId="0" applyNumberFormat="1" applyFont="1" applyProtection="1"/>
    <xf numFmtId="0" fontId="28" fillId="0" borderId="0" xfId="0" applyFont="1" applyAlignment="1">
      <alignment vertical="center"/>
    </xf>
    <xf numFmtId="0" fontId="4" fillId="37" borderId="1" xfId="0" applyNumberFormat="1" applyFont="1" applyFill="1" applyBorder="1" applyAlignment="1" applyProtection="1">
      <alignment horizontal="center" vertical="center"/>
    </xf>
    <xf numFmtId="43" fontId="4" fillId="0" borderId="1" xfId="1" applyFont="1" applyFill="1" applyBorder="1" applyAlignment="1" applyProtection="1">
      <alignment horizontal="center" vertical="center"/>
    </xf>
    <xf numFmtId="165" fontId="4" fillId="0" borderId="8" xfId="0" applyNumberFormat="1" applyFont="1" applyFill="1" applyBorder="1" applyAlignment="1" applyProtection="1">
      <alignment horizontal="justify" vertical="center" wrapText="1"/>
      <protection locked="0"/>
    </xf>
    <xf numFmtId="0" fontId="2" fillId="0" borderId="1" xfId="0" applyFont="1" applyBorder="1" applyAlignment="1">
      <alignment wrapText="1"/>
    </xf>
    <xf numFmtId="165" fontId="4" fillId="0" borderId="1" xfId="0" applyNumberFormat="1" applyFont="1" applyFill="1" applyBorder="1" applyAlignment="1" applyProtection="1">
      <alignment horizontal="justify" vertical="center" wrapText="1"/>
      <protection locked="0"/>
    </xf>
    <xf numFmtId="0" fontId="2" fillId="0" borderId="0" xfId="0" applyFont="1" applyAlignment="1">
      <alignment horizontal="center" vertical="center" wrapText="1"/>
    </xf>
    <xf numFmtId="165" fontId="30" fillId="0" borderId="1" xfId="0" applyNumberFormat="1" applyFont="1" applyFill="1" applyBorder="1" applyAlignment="1" applyProtection="1">
      <alignment horizontal="justify" vertical="center" wrapText="1"/>
      <protection locked="0"/>
    </xf>
    <xf numFmtId="0" fontId="2" fillId="0" borderId="0" xfId="0" applyFont="1" applyAlignment="1">
      <alignment horizontal="left" vertical="center" wrapText="1"/>
    </xf>
    <xf numFmtId="169" fontId="4" fillId="3" borderId="1" xfId="0" applyNumberFormat="1" applyFont="1" applyFill="1" applyBorder="1" applyAlignment="1" applyProtection="1">
      <alignment horizontal="center" vertical="center"/>
    </xf>
    <xf numFmtId="37" fontId="4" fillId="3" borderId="1" xfId="0" applyNumberFormat="1" applyFont="1" applyFill="1" applyBorder="1" applyAlignment="1" applyProtection="1">
      <alignment horizontal="center" vertical="center"/>
    </xf>
    <xf numFmtId="4" fontId="4" fillId="0" borderId="0" xfId="0" applyNumberFormat="1" applyFont="1" applyFill="1" applyBorder="1" applyAlignment="1" applyProtection="1">
      <alignment vertical="center"/>
    </xf>
    <xf numFmtId="4" fontId="4" fillId="0" borderId="0" xfId="0" applyNumberFormat="1" applyFont="1" applyFill="1" applyBorder="1" applyAlignment="1" applyProtection="1"/>
    <xf numFmtId="165" fontId="4" fillId="4" borderId="8" xfId="6" applyNumberFormat="1" applyFont="1" applyFill="1" applyBorder="1" applyAlignment="1" applyProtection="1">
      <alignment horizontal="center" vertical="center"/>
    </xf>
    <xf numFmtId="165" fontId="4" fillId="0" borderId="8" xfId="6" applyNumberFormat="1" applyFont="1" applyFill="1" applyBorder="1" applyAlignment="1" applyProtection="1">
      <alignment horizontal="left" vertical="center" wrapText="1"/>
      <protection locked="0"/>
    </xf>
    <xf numFmtId="0" fontId="0" fillId="0" borderId="0" xfId="0" applyProtection="1"/>
    <xf numFmtId="0" fontId="0" fillId="0" borderId="0" xfId="0" applyAlignment="1" applyProtection="1"/>
    <xf numFmtId="0" fontId="47" fillId="0" borderId="0" xfId="0" applyNumberFormat="1" applyFont="1" applyFill="1" applyBorder="1" applyAlignment="1" applyProtection="1">
      <alignment vertical="center"/>
    </xf>
    <xf numFmtId="0" fontId="47" fillId="0" borderId="0" xfId="0" applyNumberFormat="1" applyFont="1" applyFill="1" applyBorder="1" applyAlignment="1" applyProtection="1"/>
    <xf numFmtId="0" fontId="0" fillId="0" borderId="0" xfId="0" applyAlignment="1" applyProtection="1">
      <alignment horizontal="center"/>
    </xf>
    <xf numFmtId="165" fontId="47" fillId="3" borderId="1" xfId="0" applyNumberFormat="1" applyFont="1" applyFill="1" applyBorder="1" applyAlignment="1" applyProtection="1">
      <alignment horizontal="center" vertical="center"/>
    </xf>
    <xf numFmtId="0" fontId="47" fillId="3" borderId="1" xfId="0" applyNumberFormat="1" applyFont="1" applyFill="1" applyBorder="1" applyAlignment="1" applyProtection="1">
      <alignment horizontal="center" vertical="center"/>
    </xf>
    <xf numFmtId="165" fontId="47" fillId="0" borderId="1" xfId="0" applyNumberFormat="1" applyFont="1" applyFill="1" applyBorder="1" applyAlignment="1" applyProtection="1">
      <alignment horizontal="center" vertical="center"/>
    </xf>
    <xf numFmtId="165" fontId="47" fillId="0" borderId="1" xfId="0" applyNumberFormat="1" applyFont="1" applyFill="1" applyBorder="1" applyAlignment="1" applyProtection="1">
      <alignment horizontal="center" vertical="center"/>
      <protection locked="0"/>
    </xf>
    <xf numFmtId="0" fontId="47" fillId="0" borderId="0" xfId="0" applyNumberFormat="1" applyFont="1" applyFill="1" applyBorder="1" applyAlignment="1" applyProtection="1">
      <alignment vertical="center" wrapText="1"/>
    </xf>
    <xf numFmtId="165" fontId="30" fillId="0" borderId="8" xfId="0" applyNumberFormat="1" applyFont="1" applyFill="1" applyBorder="1" applyAlignment="1" applyProtection="1">
      <alignment horizontal="left" vertical="center" wrapText="1"/>
      <protection locked="0"/>
    </xf>
    <xf numFmtId="0" fontId="0" fillId="0" borderId="0" xfId="0" applyAlignment="1" applyProtection="1">
      <alignment wrapText="1"/>
    </xf>
    <xf numFmtId="0" fontId="4" fillId="0" borderId="0" xfId="0" applyNumberFormat="1" applyFont="1" applyFill="1" applyBorder="1" applyAlignment="1" applyProtection="1">
      <alignment vertical="center" wrapText="1"/>
    </xf>
    <xf numFmtId="0" fontId="47" fillId="0" borderId="0" xfId="0" applyNumberFormat="1" applyFont="1" applyFill="1" applyBorder="1" applyAlignment="1" applyProtection="1">
      <alignment wrapText="1"/>
    </xf>
    <xf numFmtId="0" fontId="1" fillId="0" borderId="0" xfId="0" applyFont="1" applyAlignment="1" applyProtection="1">
      <alignment wrapText="1"/>
    </xf>
    <xf numFmtId="0" fontId="0" fillId="0" borderId="0" xfId="0" applyAlignment="1" applyProtection="1">
      <alignment horizontal="center" wrapText="1"/>
    </xf>
    <xf numFmtId="0" fontId="4" fillId="2" borderId="1" xfId="0" applyNumberFormat="1" applyFont="1" applyFill="1" applyBorder="1" applyAlignment="1" applyProtection="1">
      <alignment horizontal="center" vertical="center" wrapText="1"/>
    </xf>
    <xf numFmtId="165" fontId="47" fillId="3" borderId="1" xfId="0" applyNumberFormat="1" applyFont="1" applyFill="1" applyBorder="1" applyAlignment="1" applyProtection="1">
      <alignment horizontal="center" vertical="center" wrapText="1"/>
      <protection locked="0"/>
    </xf>
    <xf numFmtId="0" fontId="47" fillId="3" borderId="1" xfId="0" applyNumberFormat="1" applyFont="1" applyFill="1" applyBorder="1" applyAlignment="1" applyProtection="1">
      <alignment horizontal="center" vertical="center" wrapText="1"/>
      <protection locked="0"/>
    </xf>
    <xf numFmtId="165" fontId="47" fillId="4" borderId="1" xfId="0" applyNumberFormat="1" applyFont="1" applyFill="1" applyBorder="1" applyAlignment="1" applyProtection="1">
      <alignment horizontal="center" vertical="center" wrapText="1"/>
      <protection locked="0"/>
    </xf>
    <xf numFmtId="165" fontId="47" fillId="0" borderId="1" xfId="0" applyNumberFormat="1" applyFont="1" applyFill="1" applyBorder="1" applyAlignment="1" applyProtection="1">
      <alignment horizontal="center" vertical="center" wrapText="1"/>
      <protection locked="0"/>
    </xf>
    <xf numFmtId="165" fontId="47" fillId="0" borderId="1" xfId="0" applyNumberFormat="1" applyFont="1" applyFill="1" applyBorder="1" applyAlignment="1" applyProtection="1">
      <alignment horizontal="center" vertical="center" wrapText="1"/>
    </xf>
    <xf numFmtId="165" fontId="4" fillId="4" borderId="8" xfId="0" applyNumberFormat="1"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vertical="center" wrapText="1"/>
      <protection locked="0"/>
    </xf>
    <xf numFmtId="165" fontId="4" fillId="36" borderId="8" xfId="0" applyNumberFormat="1" applyFont="1" applyFill="1" applyBorder="1" applyAlignment="1" applyProtection="1">
      <alignment horizontal="left" vertical="center" wrapText="1"/>
      <protection locked="0"/>
    </xf>
    <xf numFmtId="0" fontId="4" fillId="3" borderId="1" xfId="0" applyNumberFormat="1" applyFont="1" applyFill="1" applyBorder="1" applyAlignment="1" applyProtection="1">
      <alignment horizontal="center" vertical="center" wrapText="1"/>
      <protection locked="0"/>
    </xf>
    <xf numFmtId="4" fontId="4" fillId="3" borderId="1" xfId="0" applyNumberFormat="1" applyFont="1" applyFill="1" applyBorder="1" applyAlignment="1" applyProtection="1">
      <alignment horizontal="center" vertical="center" wrapText="1"/>
      <protection locked="0"/>
    </xf>
    <xf numFmtId="165" fontId="4" fillId="4" borderId="1" xfId="0" applyNumberFormat="1" applyFont="1" applyFill="1" applyBorder="1" applyAlignment="1" applyProtection="1">
      <alignment horizontal="center" vertical="center" wrapText="1"/>
    </xf>
    <xf numFmtId="0" fontId="0" fillId="0" borderId="0" xfId="0" applyFill="1" applyAlignment="1" applyProtection="1">
      <alignment wrapText="1"/>
    </xf>
    <xf numFmtId="170" fontId="45" fillId="0" borderId="0" xfId="0" applyNumberFormat="1" applyFont="1" applyAlignment="1">
      <alignment horizontal="center" vertical="center"/>
    </xf>
    <xf numFmtId="0" fontId="45" fillId="0" borderId="0" xfId="0" applyFont="1"/>
    <xf numFmtId="0" fontId="45" fillId="0" borderId="0" xfId="0" applyFont="1" applyProtection="1"/>
    <xf numFmtId="171" fontId="45" fillId="0" borderId="0" xfId="0" applyNumberFormat="1" applyFont="1" applyAlignment="1">
      <alignment horizontal="center" vertical="center"/>
    </xf>
    <xf numFmtId="0" fontId="1" fillId="0" borderId="0" xfId="0" applyFont="1" applyProtection="1"/>
    <xf numFmtId="0" fontId="3" fillId="2" borderId="3" xfId="0" applyNumberFormat="1" applyFont="1" applyFill="1" applyBorder="1" applyAlignment="1" applyProtection="1">
      <alignment horizontal="center" vertical="center" wrapText="1"/>
    </xf>
    <xf numFmtId="165" fontId="47" fillId="4" borderId="1" xfId="0" applyNumberFormat="1" applyFont="1" applyFill="1" applyBorder="1" applyAlignment="1" applyProtection="1">
      <alignment horizontal="center" vertical="center"/>
    </xf>
    <xf numFmtId="165" fontId="4" fillId="0" borderId="4" xfId="0" applyNumberFormat="1" applyFont="1" applyFill="1" applyBorder="1" applyAlignment="1" applyProtection="1">
      <alignment horizontal="center" vertical="center"/>
    </xf>
    <xf numFmtId="165" fontId="47" fillId="0" borderId="0" xfId="0" applyNumberFormat="1" applyFont="1" applyFill="1" applyBorder="1" applyAlignment="1" applyProtection="1">
      <alignment vertical="center" wrapText="1"/>
    </xf>
    <xf numFmtId="0" fontId="0" fillId="0" borderId="0" xfId="0" applyFill="1" applyProtection="1"/>
    <xf numFmtId="165" fontId="47" fillId="0" borderId="33" xfId="0" applyNumberFormat="1" applyFont="1" applyFill="1" applyBorder="1" applyAlignment="1" applyProtection="1">
      <alignment horizontal="center" vertical="center"/>
    </xf>
    <xf numFmtId="165" fontId="50" fillId="0" borderId="0" xfId="0" applyNumberFormat="1" applyFont="1" applyFill="1" applyBorder="1" applyAlignment="1" applyProtection="1">
      <alignment vertical="center" wrapText="1"/>
    </xf>
    <xf numFmtId="0" fontId="1" fillId="0" borderId="0" xfId="0" applyFont="1" applyFill="1" applyProtection="1"/>
    <xf numFmtId="0" fontId="0" fillId="0" borderId="0" xfId="0" applyAlignment="1" applyProtection="1">
      <alignment vertical="center"/>
    </xf>
    <xf numFmtId="165" fontId="4" fillId="0" borderId="8" xfId="0" applyNumberFormat="1" applyFont="1" applyFill="1" applyBorder="1" applyAlignment="1" applyProtection="1">
      <alignment horizontal="left" vertical="top" wrapText="1"/>
      <protection locked="0"/>
    </xf>
    <xf numFmtId="165" fontId="0" fillId="0" borderId="0" xfId="0" applyNumberFormat="1" applyAlignment="1" applyProtection="1">
      <alignment vertical="center"/>
    </xf>
    <xf numFmtId="165" fontId="4" fillId="4" borderId="1" xfId="0" applyNumberFormat="1" applyFont="1" applyFill="1" applyBorder="1" applyAlignment="1" applyProtection="1">
      <alignment horizontal="center" vertical="center"/>
      <protection locked="0"/>
    </xf>
    <xf numFmtId="43" fontId="4" fillId="0" borderId="0" xfId="0" applyNumberFormat="1" applyFont="1" applyFill="1" applyBorder="1" applyAlignment="1" applyProtection="1">
      <alignment vertical="center"/>
    </xf>
    <xf numFmtId="43" fontId="47" fillId="0" borderId="1" xfId="0" applyNumberFormat="1" applyFont="1" applyFill="1" applyBorder="1" applyAlignment="1" applyProtection="1">
      <alignment horizontal="center" vertical="center"/>
    </xf>
    <xf numFmtId="0" fontId="0" fillId="0" borderId="0" xfId="0" applyFill="1" applyAlignment="1" applyProtection="1">
      <alignment vertical="center"/>
    </xf>
    <xf numFmtId="0" fontId="51" fillId="0" borderId="0" xfId="0" applyFont="1" applyAlignment="1" applyProtection="1">
      <alignment vertical="center"/>
    </xf>
    <xf numFmtId="165" fontId="0" fillId="0" borderId="0" xfId="0" applyNumberFormat="1" applyFill="1" applyBorder="1" applyAlignment="1" applyProtection="1">
      <alignment vertical="center"/>
    </xf>
    <xf numFmtId="165" fontId="47" fillId="0" borderId="0" xfId="0" applyNumberFormat="1" applyFont="1" applyFill="1" applyBorder="1" applyAlignment="1">
      <alignment horizontal="center" vertical="center"/>
    </xf>
    <xf numFmtId="0" fontId="0" fillId="0" borderId="0" xfId="0" applyFill="1" applyBorder="1" applyAlignment="1" applyProtection="1">
      <alignment vertical="center"/>
    </xf>
    <xf numFmtId="165" fontId="47" fillId="0" borderId="0" xfId="0" applyNumberFormat="1" applyFont="1" applyFill="1" applyBorder="1" applyAlignment="1" applyProtection="1">
      <alignment horizontal="center" vertical="center"/>
      <protection locked="0"/>
    </xf>
    <xf numFmtId="165" fontId="4" fillId="0" borderId="1" xfId="0" applyNumberFormat="1" applyFont="1" applyFill="1" applyBorder="1" applyAlignment="1" applyProtection="1">
      <alignment horizontal="left" vertical="center" wrapText="1"/>
    </xf>
    <xf numFmtId="165" fontId="4" fillId="0" borderId="8" xfId="0" applyNumberFormat="1" applyFont="1" applyFill="1" applyBorder="1" applyAlignment="1" applyProtection="1">
      <alignment horizontal="left" vertical="top"/>
      <protection locked="0"/>
    </xf>
    <xf numFmtId="165" fontId="4" fillId="0" borderId="1" xfId="0" applyNumberFormat="1" applyFont="1" applyFill="1" applyBorder="1" applyAlignment="1" applyProtection="1">
      <alignment horizontal="left" vertical="center"/>
      <protection locked="0"/>
    </xf>
    <xf numFmtId="0" fontId="4" fillId="4" borderId="1"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xf>
    <xf numFmtId="0" fontId="29" fillId="0" borderId="0" xfId="58" applyFont="1" applyAlignment="1" applyProtection="1"/>
    <xf numFmtId="0" fontId="5" fillId="0" borderId="0" xfId="58" applyNumberFormat="1" applyFont="1" applyFill="1" applyBorder="1" applyAlignment="1" applyProtection="1">
      <alignment horizontal="center" vertical="center"/>
    </xf>
    <xf numFmtId="0" fontId="52" fillId="0" borderId="0" xfId="58" applyFont="1" applyAlignment="1" applyProtection="1">
      <alignment horizontal="left" vertical="center"/>
    </xf>
    <xf numFmtId="170" fontId="4" fillId="0" borderId="0" xfId="58" applyNumberFormat="1" applyFont="1" applyAlignment="1" applyProtection="1">
      <alignment horizontal="center" vertical="center"/>
    </xf>
    <xf numFmtId="0" fontId="4" fillId="0" borderId="0" xfId="58" applyFont="1" applyAlignment="1" applyProtection="1"/>
    <xf numFmtId="0" fontId="4" fillId="0" borderId="0" xfId="58" applyFont="1" applyAlignment="1" applyProtection="1">
      <alignment vertical="center"/>
    </xf>
    <xf numFmtId="0" fontId="4" fillId="0" borderId="0" xfId="58" applyNumberFormat="1" applyFont="1" applyFill="1" applyBorder="1" applyAlignment="1" applyProtection="1">
      <alignment vertical="center"/>
    </xf>
    <xf numFmtId="0" fontId="4" fillId="0" borderId="0" xfId="58" applyNumberFormat="1" applyFont="1" applyFill="1" applyBorder="1" applyAlignment="1" applyProtection="1"/>
    <xf numFmtId="171" fontId="4" fillId="0" borderId="0" xfId="58" applyNumberFormat="1" applyFont="1" applyAlignment="1" applyProtection="1">
      <alignment horizontal="center" vertical="center"/>
    </xf>
    <xf numFmtId="0" fontId="5" fillId="2" borderId="1" xfId="58" applyNumberFormat="1" applyFont="1" applyFill="1" applyBorder="1" applyAlignment="1" applyProtection="1">
      <alignment horizontal="center" vertical="center"/>
    </xf>
    <xf numFmtId="0" fontId="5" fillId="2" borderId="3" xfId="58" applyNumberFormat="1" applyFont="1" applyFill="1" applyBorder="1" applyAlignment="1" applyProtection="1">
      <alignment horizontal="center" vertical="center" wrapText="1"/>
    </xf>
    <xf numFmtId="0" fontId="4" fillId="2" borderId="1" xfId="58" applyNumberFormat="1" applyFont="1" applyFill="1" applyBorder="1" applyAlignment="1" applyProtection="1">
      <alignment horizontal="center" vertical="center"/>
    </xf>
    <xf numFmtId="165" fontId="4" fillId="3" borderId="1" xfId="58" applyNumberFormat="1" applyFont="1" applyFill="1" applyBorder="1" applyAlignment="1" applyProtection="1">
      <alignment horizontal="center" vertical="center"/>
    </xf>
    <xf numFmtId="0" fontId="47" fillId="3" borderId="27" xfId="58" applyNumberFormat="1" applyFont="1" applyFill="1" applyBorder="1" applyAlignment="1" applyProtection="1">
      <alignment horizontal="center" vertical="center"/>
    </xf>
    <xf numFmtId="0" fontId="4" fillId="3" borderId="1" xfId="58" applyNumberFormat="1" applyFont="1" applyFill="1" applyBorder="1" applyAlignment="1" applyProtection="1">
      <alignment horizontal="center" vertical="center"/>
    </xf>
    <xf numFmtId="43" fontId="4" fillId="0" borderId="8" xfId="59" applyFont="1" applyFill="1" applyBorder="1" applyAlignment="1" applyProtection="1">
      <alignment horizontal="center" vertical="center"/>
    </xf>
    <xf numFmtId="165" fontId="4" fillId="38" borderId="1" xfId="58" applyNumberFormat="1" applyFont="1" applyFill="1" applyBorder="1" applyAlignment="1" applyProtection="1">
      <alignment horizontal="center" vertical="center"/>
    </xf>
    <xf numFmtId="165" fontId="4" fillId="0" borderId="1" xfId="58" applyNumberFormat="1" applyFont="1" applyFill="1" applyBorder="1" applyAlignment="1">
      <alignment horizontal="center" vertical="center"/>
      <protection locked="0"/>
    </xf>
    <xf numFmtId="165" fontId="47" fillId="3" borderId="27" xfId="58" applyNumberFormat="1" applyFont="1" applyFill="1" applyBorder="1" applyAlignment="1" applyProtection="1">
      <alignment horizontal="center" vertical="center"/>
    </xf>
    <xf numFmtId="165" fontId="47" fillId="0" borderId="27" xfId="58" applyNumberFormat="1" applyFont="1" applyFill="1" applyBorder="1" applyAlignment="1" applyProtection="1">
      <alignment horizontal="center" vertical="center"/>
    </xf>
    <xf numFmtId="165" fontId="4" fillId="0" borderId="1" xfId="60" applyNumberFormat="1" applyFont="1" applyFill="1" applyBorder="1" applyAlignment="1">
      <alignment horizontal="center" vertical="center"/>
    </xf>
    <xf numFmtId="165" fontId="47" fillId="39" borderId="27" xfId="58" applyNumberFormat="1" applyFont="1" applyFill="1" applyBorder="1" applyAlignment="1" applyProtection="1">
      <alignment horizontal="center" vertical="center"/>
    </xf>
    <xf numFmtId="165" fontId="4" fillId="38" borderId="8" xfId="58" applyNumberFormat="1" applyFont="1" applyFill="1" applyBorder="1" applyAlignment="1" applyProtection="1">
      <alignment horizontal="center" vertical="center"/>
    </xf>
    <xf numFmtId="165" fontId="4" fillId="0" borderId="8" xfId="58" applyNumberFormat="1" applyFont="1" applyFill="1" applyBorder="1" applyAlignment="1">
      <alignment horizontal="left" vertical="center" wrapText="1"/>
      <protection locked="0"/>
    </xf>
    <xf numFmtId="165" fontId="4" fillId="0" borderId="1" xfId="58" applyNumberFormat="1" applyFont="1" applyFill="1" applyBorder="1" applyAlignment="1" applyProtection="1">
      <alignment horizontal="center" vertical="center"/>
    </xf>
    <xf numFmtId="43" fontId="4" fillId="0" borderId="1" xfId="58" applyNumberFormat="1" applyFont="1" applyFill="1" applyBorder="1" applyAlignment="1" applyProtection="1">
      <alignment horizontal="center" vertical="center"/>
    </xf>
    <xf numFmtId="165" fontId="4" fillId="0" borderId="1" xfId="58" applyNumberFormat="1" applyFont="1" applyFill="1" applyBorder="1" applyAlignment="1">
      <alignment horizontal="left" vertical="center" wrapText="1"/>
      <protection locked="0"/>
    </xf>
    <xf numFmtId="164" fontId="4" fillId="3" borderId="1" xfId="58" applyNumberFormat="1" applyFont="1" applyFill="1" applyBorder="1" applyAlignment="1" applyProtection="1">
      <alignment horizontal="center" vertical="center"/>
    </xf>
    <xf numFmtId="4" fontId="4" fillId="3" borderId="1" xfId="58" applyNumberFormat="1" applyFont="1" applyFill="1" applyBorder="1" applyAlignment="1" applyProtection="1">
      <alignment horizontal="center" vertical="center"/>
    </xf>
    <xf numFmtId="43" fontId="4" fillId="0" borderId="0" xfId="58" applyNumberFormat="1" applyFont="1" applyFill="1" applyBorder="1" applyAlignment="1" applyProtection="1"/>
    <xf numFmtId="0" fontId="3" fillId="0" borderId="0" xfId="58" applyNumberFormat="1" applyFont="1" applyFill="1" applyBorder="1" applyAlignment="1" applyProtection="1"/>
    <xf numFmtId="0" fontId="29" fillId="0" borderId="0" xfId="58" applyFont="1" applyFill="1" applyAlignment="1" applyProtection="1"/>
    <xf numFmtId="0" fontId="29" fillId="0" borderId="0" xfId="6" applyFont="1" applyProtection="1"/>
    <xf numFmtId="0" fontId="55" fillId="0" borderId="0" xfId="6" applyFont="1" applyAlignment="1">
      <alignment horizontal="left" vertical="center"/>
    </xf>
    <xf numFmtId="170" fontId="56" fillId="0" borderId="0" xfId="6" applyNumberFormat="1" applyFont="1" applyAlignment="1">
      <alignment horizontal="center" vertical="center"/>
    </xf>
    <xf numFmtId="0" fontId="56" fillId="0" borderId="0" xfId="6" applyFont="1"/>
    <xf numFmtId="0" fontId="56" fillId="0" borderId="0" xfId="6" applyFont="1" applyAlignment="1">
      <alignment vertical="center"/>
    </xf>
    <xf numFmtId="0" fontId="30" fillId="0" borderId="0" xfId="6" applyNumberFormat="1" applyFont="1" applyFill="1" applyBorder="1" applyAlignment="1" applyProtection="1">
      <alignment vertical="center"/>
    </xf>
    <xf numFmtId="0" fontId="30" fillId="0" borderId="0" xfId="6" applyNumberFormat="1" applyFont="1" applyFill="1" applyBorder="1" applyAlignment="1" applyProtection="1">
      <alignment horizontal="center" vertical="center"/>
    </xf>
    <xf numFmtId="0" fontId="30" fillId="0" borderId="0" xfId="6" applyFont="1" applyProtection="1"/>
    <xf numFmtId="0" fontId="30" fillId="0" borderId="0" xfId="6" applyNumberFormat="1" applyFont="1" applyFill="1" applyBorder="1" applyAlignment="1" applyProtection="1"/>
    <xf numFmtId="171" fontId="56" fillId="0" borderId="0" xfId="6" applyNumberFormat="1" applyFont="1" applyAlignment="1">
      <alignment horizontal="center" vertical="center"/>
    </xf>
    <xf numFmtId="0" fontId="5" fillId="2" borderId="1" xfId="6" applyNumberFormat="1" applyFont="1" applyFill="1" applyBorder="1" applyAlignment="1" applyProtection="1">
      <alignment horizontal="center" vertical="center"/>
    </xf>
    <xf numFmtId="0" fontId="5" fillId="2" borderId="3" xfId="6" applyNumberFormat="1" applyFont="1" applyFill="1" applyBorder="1" applyAlignment="1" applyProtection="1">
      <alignment horizontal="center" vertical="center" wrapText="1"/>
    </xf>
    <xf numFmtId="0" fontId="4" fillId="2" borderId="1" xfId="6" applyNumberFormat="1" applyFont="1" applyFill="1" applyBorder="1" applyAlignment="1" applyProtection="1">
      <alignment horizontal="center" vertical="center"/>
    </xf>
    <xf numFmtId="165" fontId="4" fillId="3" borderId="1" xfId="6" applyNumberFormat="1" applyFont="1" applyFill="1" applyBorder="1" applyAlignment="1" applyProtection="1">
      <alignment horizontal="center" vertical="center"/>
    </xf>
    <xf numFmtId="0" fontId="4" fillId="3" borderId="1" xfId="6" applyNumberFormat="1" applyFont="1" applyFill="1" applyBorder="1" applyAlignment="1" applyProtection="1">
      <alignment horizontal="center" vertical="center"/>
    </xf>
    <xf numFmtId="43" fontId="47" fillId="0" borderId="1" xfId="61" applyNumberFormat="1" applyFont="1" applyFill="1" applyBorder="1" applyAlignment="1" applyProtection="1">
      <alignment horizontal="center" vertical="center"/>
    </xf>
    <xf numFmtId="165" fontId="4" fillId="0" borderId="1" xfId="6" applyNumberFormat="1" applyFont="1" applyFill="1" applyBorder="1" applyAlignment="1" applyProtection="1">
      <alignment horizontal="center" vertical="center"/>
      <protection locked="0"/>
    </xf>
    <xf numFmtId="165" fontId="4" fillId="3" borderId="1" xfId="61" applyNumberFormat="1" applyFont="1" applyFill="1" applyBorder="1" applyAlignment="1" applyProtection="1">
      <alignment horizontal="center" vertical="center"/>
    </xf>
    <xf numFmtId="1" fontId="4" fillId="0" borderId="8" xfId="6" applyNumberFormat="1" applyFont="1" applyFill="1" applyBorder="1" applyAlignment="1" applyProtection="1">
      <alignment horizontal="left" vertical="center" wrapText="1"/>
      <protection locked="0"/>
    </xf>
    <xf numFmtId="165" fontId="4" fillId="0" borderId="8" xfId="6" applyNumberFormat="1" applyFont="1" applyFill="1" applyBorder="1" applyAlignment="1" applyProtection="1">
      <alignment horizontal="left" vertical="top"/>
      <protection locked="0"/>
    </xf>
    <xf numFmtId="165" fontId="4" fillId="0" borderId="1" xfId="6" applyNumberFormat="1" applyFont="1" applyFill="1" applyBorder="1" applyAlignment="1" applyProtection="1">
      <alignment horizontal="left" vertical="center" wrapText="1"/>
      <protection locked="0"/>
    </xf>
    <xf numFmtId="165" fontId="4" fillId="0" borderId="1" xfId="6" applyNumberFormat="1" applyFont="1" applyFill="1" applyBorder="1" applyAlignment="1" applyProtection="1">
      <alignment horizontal="center" vertical="center" wrapText="1"/>
      <protection locked="0"/>
    </xf>
    <xf numFmtId="165" fontId="4" fillId="0" borderId="1" xfId="6" applyNumberFormat="1" applyFont="1" applyFill="1" applyBorder="1" applyAlignment="1" applyProtection="1">
      <alignment horizontal="left" vertical="top"/>
      <protection locked="0"/>
    </xf>
    <xf numFmtId="164" fontId="4" fillId="3" borderId="1" xfId="6" applyNumberFormat="1" applyFont="1" applyFill="1" applyBorder="1" applyAlignment="1" applyProtection="1">
      <alignment horizontal="center" vertical="center"/>
    </xf>
    <xf numFmtId="4" fontId="4" fillId="3" borderId="1" xfId="6" applyNumberFormat="1" applyFont="1" applyFill="1" applyBorder="1" applyAlignment="1" applyProtection="1">
      <alignment horizontal="center" vertical="center"/>
    </xf>
    <xf numFmtId="0" fontId="4" fillId="0" borderId="0" xfId="6" applyNumberFormat="1" applyFont="1" applyFill="1" applyBorder="1" applyAlignment="1" applyProtection="1">
      <alignment vertical="center"/>
    </xf>
    <xf numFmtId="0" fontId="4" fillId="0" borderId="0" xfId="6" applyNumberFormat="1" applyFont="1" applyFill="1" applyBorder="1" applyAlignment="1" applyProtection="1"/>
    <xf numFmtId="43" fontId="4" fillId="0" borderId="0" xfId="6" applyNumberFormat="1" applyFont="1" applyFill="1" applyBorder="1" applyAlignment="1" applyProtection="1">
      <alignment horizontal="center"/>
    </xf>
    <xf numFmtId="0" fontId="4" fillId="0" borderId="0" xfId="6" applyNumberFormat="1" applyFont="1" applyFill="1" applyBorder="1" applyAlignment="1" applyProtection="1">
      <alignment horizontal="center"/>
    </xf>
    <xf numFmtId="0" fontId="3" fillId="0" borderId="0" xfId="6" applyNumberFormat="1" applyFont="1" applyFill="1" applyBorder="1" applyAlignment="1" applyProtection="1"/>
    <xf numFmtId="0" fontId="29" fillId="0" borderId="0" xfId="6" applyFont="1" applyAlignment="1" applyProtection="1">
      <alignment horizontal="center"/>
    </xf>
    <xf numFmtId="0" fontId="1" fillId="0" borderId="0" xfId="6"/>
    <xf numFmtId="0" fontId="5" fillId="0" borderId="0" xfId="6" applyFont="1" applyAlignment="1">
      <alignment horizontal="center" vertical="center"/>
    </xf>
    <xf numFmtId="0" fontId="44" fillId="0" borderId="0" xfId="6" applyFont="1" applyAlignment="1">
      <alignment horizontal="left" vertical="center"/>
    </xf>
    <xf numFmtId="170" fontId="28" fillId="0" borderId="0" xfId="6" applyNumberFormat="1" applyFont="1" applyAlignment="1">
      <alignment horizontal="center" vertical="center"/>
    </xf>
    <xf numFmtId="0" fontId="28" fillId="0" borderId="0" xfId="6" applyFont="1"/>
    <xf numFmtId="0" fontId="28" fillId="0" borderId="0" xfId="6" applyFont="1" applyAlignment="1">
      <alignment vertical="center"/>
    </xf>
    <xf numFmtId="0" fontId="4" fillId="0" borderId="0" xfId="6" applyFont="1" applyAlignment="1">
      <alignment vertical="center"/>
    </xf>
    <xf numFmtId="0" fontId="29" fillId="0" borderId="0" xfId="6" applyFont="1"/>
    <xf numFmtId="0" fontId="4" fillId="0" borderId="0" xfId="6" applyFont="1"/>
    <xf numFmtId="171" fontId="28" fillId="0" borderId="0" xfId="6" applyNumberFormat="1" applyFont="1" applyAlignment="1">
      <alignment horizontal="center" vertical="center"/>
    </xf>
    <xf numFmtId="0" fontId="5" fillId="2" borderId="1" xfId="6" applyFont="1" applyFill="1" applyBorder="1" applyAlignment="1">
      <alignment horizontal="center" vertical="center"/>
    </xf>
    <xf numFmtId="0" fontId="5" fillId="2" borderId="3" xfId="6" applyFont="1" applyFill="1" applyBorder="1" applyAlignment="1">
      <alignment horizontal="center" vertical="center" wrapText="1"/>
    </xf>
    <xf numFmtId="0" fontId="4" fillId="2" borderId="1" xfId="6" applyFont="1" applyFill="1" applyBorder="1" applyAlignment="1">
      <alignment horizontal="center" vertical="center"/>
    </xf>
    <xf numFmtId="165" fontId="4" fillId="35" borderId="1" xfId="6" applyNumberFormat="1" applyFont="1" applyFill="1" applyBorder="1" applyAlignment="1">
      <alignment horizontal="center" vertical="center"/>
    </xf>
    <xf numFmtId="0" fontId="4" fillId="35" borderId="1" xfId="6" applyFont="1" applyFill="1" applyBorder="1" applyAlignment="1">
      <alignment horizontal="center" vertical="center"/>
    </xf>
    <xf numFmtId="165" fontId="4" fillId="4" borderId="1" xfId="6" applyNumberFormat="1" applyFont="1" applyFill="1" applyBorder="1" applyAlignment="1">
      <alignment horizontal="center" vertical="center"/>
    </xf>
    <xf numFmtId="165" fontId="4" fillId="0" borderId="1" xfId="6" applyNumberFormat="1" applyFont="1" applyBorder="1" applyAlignment="1" applyProtection="1">
      <alignment horizontal="center" vertical="center"/>
      <protection locked="0"/>
    </xf>
    <xf numFmtId="165" fontId="4" fillId="35" borderId="1" xfId="0" applyNumberFormat="1" applyFont="1" applyFill="1" applyBorder="1" applyAlignment="1">
      <alignment horizontal="center" vertical="center"/>
    </xf>
    <xf numFmtId="165" fontId="4" fillId="0" borderId="1" xfId="6" applyNumberFormat="1" applyFont="1" applyBorder="1" applyAlignment="1">
      <alignment horizontal="center" vertical="center"/>
    </xf>
    <xf numFmtId="0" fontId="0" fillId="0" borderId="1" xfId="0" applyBorder="1" applyAlignment="1">
      <alignment horizontal="center"/>
    </xf>
    <xf numFmtId="165" fontId="4" fillId="4" borderId="8" xfId="6" applyNumberFormat="1" applyFont="1" applyFill="1" applyBorder="1" applyAlignment="1">
      <alignment horizontal="center" vertical="center"/>
    </xf>
    <xf numFmtId="165" fontId="4" fillId="0" borderId="1" xfId="0" applyNumberFormat="1" applyFont="1" applyFill="1" applyBorder="1" applyAlignment="1" applyProtection="1">
      <alignment horizontal="left" vertical="center" wrapText="1"/>
      <protection locked="0"/>
    </xf>
    <xf numFmtId="0" fontId="0" fillId="0" borderId="1" xfId="0" applyBorder="1" applyAlignment="1">
      <alignment horizontal="center" vertical="center"/>
    </xf>
    <xf numFmtId="0" fontId="4" fillId="35" borderId="1" xfId="6" applyFont="1" applyFill="1" applyBorder="1" applyAlignment="1">
      <alignment horizontal="center" vertical="center" wrapText="1"/>
    </xf>
    <xf numFmtId="164" fontId="4" fillId="3" borderId="1" xfId="6" applyNumberFormat="1" applyFont="1" applyFill="1" applyBorder="1" applyAlignment="1">
      <alignment horizontal="center" vertical="center"/>
    </xf>
    <xf numFmtId="43" fontId="4" fillId="0" borderId="0" xfId="6" applyNumberFormat="1" applyFont="1"/>
    <xf numFmtId="0" fontId="3" fillId="0" borderId="0" xfId="6" applyFont="1"/>
    <xf numFmtId="43" fontId="4" fillId="0" borderId="1" xfId="0" applyNumberFormat="1" applyFont="1" applyFill="1" applyBorder="1" applyAlignment="1" applyProtection="1">
      <alignment horizontal="center" vertical="center"/>
    </xf>
    <xf numFmtId="0" fontId="29" fillId="0" borderId="0" xfId="0" applyFont="1" applyAlignment="1" applyProtection="1">
      <alignment horizontal="left"/>
    </xf>
    <xf numFmtId="0" fontId="29" fillId="0" borderId="0" xfId="0" applyFont="1" applyAlignment="1" applyProtection="1">
      <alignment horizontal="center" vertical="center"/>
    </xf>
    <xf numFmtId="0" fontId="30" fillId="3" borderId="1" xfId="0" applyNumberFormat="1" applyFont="1" applyFill="1" applyBorder="1" applyAlignment="1" applyProtection="1">
      <alignment horizontal="center" vertical="center" wrapText="1"/>
    </xf>
    <xf numFmtId="165" fontId="43" fillId="31" borderId="20" xfId="0" applyNumberFormat="1" applyFont="1" applyFill="1" applyBorder="1" applyAlignment="1">
      <alignment horizontal="center" vertical="center"/>
    </xf>
    <xf numFmtId="0" fontId="58" fillId="31" borderId="22" xfId="0" applyFont="1" applyFill="1" applyBorder="1" applyAlignment="1">
      <alignment horizontal="center" vertical="center"/>
    </xf>
    <xf numFmtId="165" fontId="43" fillId="32" borderId="24" xfId="0" applyNumberFormat="1" applyFont="1" applyFill="1" applyBorder="1" applyAlignment="1">
      <alignment horizontal="center" vertical="center"/>
    </xf>
    <xf numFmtId="0" fontId="57" fillId="31" borderId="24" xfId="0" applyFont="1" applyFill="1" applyBorder="1" applyAlignment="1">
      <alignment horizontal="center" vertical="center"/>
    </xf>
    <xf numFmtId="0" fontId="58" fillId="31" borderId="24" xfId="0" applyFont="1" applyFill="1" applyBorder="1" applyAlignment="1">
      <alignment horizontal="center" vertical="center"/>
    </xf>
    <xf numFmtId="0" fontId="58" fillId="31" borderId="24" xfId="0" applyFont="1" applyFill="1" applyBorder="1" applyAlignment="1">
      <alignment horizontal="center" vertical="center" wrapText="1"/>
    </xf>
    <xf numFmtId="0" fontId="28" fillId="0" borderId="0" xfId="0" applyNumberFormat="1" applyFont="1" applyFill="1" applyBorder="1" applyAlignment="1" applyProtection="1">
      <alignment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36" borderId="1" xfId="0" applyFont="1" applyFill="1" applyBorder="1" applyAlignment="1">
      <alignment horizontal="center" vertical="center"/>
    </xf>
    <xf numFmtId="0" fontId="4" fillId="0" borderId="1" xfId="0" applyFont="1" applyBorder="1" applyAlignment="1">
      <alignment horizontal="center" vertical="center"/>
    </xf>
    <xf numFmtId="165" fontId="4" fillId="0" borderId="1" xfId="0" applyNumberFormat="1" applyFont="1" applyBorder="1" applyAlignment="1" applyProtection="1">
      <alignment horizontal="center" vertical="center"/>
      <protection locked="0"/>
    </xf>
    <xf numFmtId="165" fontId="4" fillId="0" borderId="8" xfId="0" applyNumberFormat="1" applyFont="1" applyFill="1" applyBorder="1" applyAlignment="1" applyProtection="1">
      <alignment horizontal="left" vertical="center"/>
      <protection locked="0"/>
    </xf>
    <xf numFmtId="0" fontId="28" fillId="0" borderId="0" xfId="0" applyFont="1" applyAlignment="1"/>
    <xf numFmtId="0" fontId="58" fillId="31" borderId="20" xfId="0" applyFont="1" applyFill="1" applyBorder="1" applyAlignment="1">
      <alignment horizontal="left" vertical="center" wrapText="1"/>
    </xf>
    <xf numFmtId="0" fontId="4" fillId="4" borderId="1" xfId="0" applyNumberFormat="1" applyFont="1" applyFill="1" applyBorder="1" applyAlignment="1" applyProtection="1"/>
    <xf numFmtId="0" fontId="47" fillId="0" borderId="0" xfId="0" applyFont="1" applyAlignment="1">
      <alignment vertical="center"/>
    </xf>
    <xf numFmtId="0" fontId="47" fillId="0" borderId="0" xfId="0" applyFont="1"/>
    <xf numFmtId="0" fontId="0" fillId="0" borderId="0" xfId="0" applyAlignment="1">
      <alignment horizontal="center"/>
    </xf>
    <xf numFmtId="165" fontId="45" fillId="3" borderId="1" xfId="0" applyNumberFormat="1" applyFont="1" applyFill="1" applyBorder="1" applyAlignment="1">
      <alignment horizontal="center" vertical="center"/>
    </xf>
    <xf numFmtId="0" fontId="45" fillId="3" borderId="1" xfId="0" applyFont="1" applyFill="1" applyBorder="1" applyAlignment="1">
      <alignment horizontal="center" vertical="center"/>
    </xf>
    <xf numFmtId="165" fontId="47" fillId="0" borderId="1" xfId="0" applyNumberFormat="1" applyFont="1" applyBorder="1" applyAlignment="1">
      <alignment horizontal="center" vertical="center"/>
    </xf>
    <xf numFmtId="165" fontId="47" fillId="0" borderId="1" xfId="0" applyNumberFormat="1" applyFont="1" applyBorder="1" applyAlignment="1" applyProtection="1">
      <alignment horizontal="center" vertical="center"/>
      <protection locked="0"/>
    </xf>
    <xf numFmtId="165" fontId="4" fillId="0" borderId="8" xfId="0" applyNumberFormat="1" applyFont="1" applyBorder="1" applyAlignment="1" applyProtection="1">
      <alignment horizontal="center" vertical="center" wrapText="1"/>
      <protection locked="0"/>
    </xf>
    <xf numFmtId="165" fontId="45" fillId="4" borderId="1" xfId="0" applyNumberFormat="1" applyFont="1" applyFill="1" applyBorder="1" applyAlignment="1">
      <alignment horizontal="center" vertical="center"/>
    </xf>
    <xf numFmtId="0" fontId="45" fillId="4" borderId="1" xfId="0" applyFont="1" applyFill="1" applyBorder="1" applyAlignment="1">
      <alignment horizontal="center" vertical="center"/>
    </xf>
    <xf numFmtId="165" fontId="47" fillId="0" borderId="1" xfId="0" applyNumberFormat="1" applyFont="1" applyFill="1" applyBorder="1" applyAlignment="1">
      <alignment horizontal="center" vertical="center"/>
    </xf>
    <xf numFmtId="165" fontId="47" fillId="36" borderId="1" xfId="0" applyNumberFormat="1" applyFont="1" applyFill="1" applyBorder="1" applyAlignment="1" applyProtection="1">
      <alignment horizontal="center" vertical="center"/>
      <protection locked="0"/>
    </xf>
    <xf numFmtId="165" fontId="47" fillId="36" borderId="1" xfId="0" applyNumberFormat="1" applyFont="1" applyFill="1" applyBorder="1" applyAlignment="1">
      <alignment horizontal="center" vertical="center"/>
    </xf>
    <xf numFmtId="0" fontId="0" fillId="36" borderId="0" xfId="0" applyFill="1"/>
    <xf numFmtId="165" fontId="4" fillId="0" borderId="1" xfId="0" applyNumberFormat="1" applyFont="1" applyBorder="1" applyAlignment="1" applyProtection="1">
      <alignment horizontal="center" vertical="center" wrapText="1"/>
      <protection locked="0"/>
    </xf>
    <xf numFmtId="172" fontId="4" fillId="0" borderId="0" xfId="0" applyNumberFormat="1" applyFont="1"/>
    <xf numFmtId="43" fontId="4" fillId="0" borderId="8" xfId="1" applyFont="1" applyFill="1" applyBorder="1" applyAlignment="1" applyProtection="1">
      <alignment horizontal="left" vertical="center"/>
    </xf>
    <xf numFmtId="165" fontId="4" fillId="0" borderId="8" xfId="0" applyNumberFormat="1" applyFont="1" applyBorder="1" applyAlignment="1" applyProtection="1">
      <alignment horizontal="left" vertical="center" wrapText="1"/>
      <protection locked="0"/>
    </xf>
    <xf numFmtId="43" fontId="4" fillId="0" borderId="0" xfId="0" applyNumberFormat="1" applyFont="1"/>
    <xf numFmtId="165" fontId="45" fillId="0" borderId="19" xfId="0" applyNumberFormat="1" applyFont="1" applyFill="1" applyBorder="1" applyAlignment="1">
      <alignment horizontal="center" vertical="center"/>
    </xf>
    <xf numFmtId="165" fontId="45" fillId="0" borderId="0" xfId="0" applyNumberFormat="1" applyFont="1" applyFill="1" applyBorder="1" applyAlignment="1">
      <alignment horizontal="center" vertical="center"/>
    </xf>
    <xf numFmtId="0" fontId="45" fillId="0" borderId="0" xfId="0" applyFont="1" applyFill="1" applyBorder="1" applyAlignment="1">
      <alignment horizontal="center" vertical="center"/>
    </xf>
    <xf numFmtId="165" fontId="47" fillId="3" borderId="1" xfId="0" applyNumberFormat="1" applyFont="1" applyFill="1" applyBorder="1" applyAlignment="1">
      <alignment horizontal="center" vertical="center"/>
    </xf>
    <xf numFmtId="0" fontId="47" fillId="3" borderId="1" xfId="0" applyFont="1" applyFill="1" applyBorder="1" applyAlignment="1">
      <alignment horizontal="center" vertical="center"/>
    </xf>
    <xf numFmtId="0" fontId="47" fillId="0" borderId="1" xfId="0" applyFont="1" applyBorder="1" applyAlignment="1">
      <alignment horizontal="center" vertical="center"/>
    </xf>
    <xf numFmtId="0" fontId="45" fillId="0" borderId="19" xfId="0" applyFont="1" applyFill="1" applyBorder="1" applyAlignment="1">
      <alignment horizontal="center" vertical="center"/>
    </xf>
    <xf numFmtId="0" fontId="4" fillId="33" borderId="37" xfId="0" applyFont="1" applyFill="1" applyBorder="1" applyAlignment="1">
      <alignment horizontal="center" vertical="center"/>
    </xf>
    <xf numFmtId="165" fontId="4" fillId="0" borderId="40" xfId="0" applyNumberFormat="1" applyFont="1" applyFill="1" applyBorder="1" applyAlignment="1" applyProtection="1">
      <alignment horizontal="center" vertical="center"/>
    </xf>
    <xf numFmtId="165" fontId="4" fillId="0" borderId="37" xfId="0" applyNumberFormat="1" applyFont="1" applyBorder="1" applyAlignment="1">
      <alignment horizontal="center" vertical="center"/>
    </xf>
    <xf numFmtId="0" fontId="4" fillId="0" borderId="37" xfId="0" applyFont="1" applyBorder="1" applyAlignment="1">
      <alignment horizontal="center" vertical="center"/>
    </xf>
    <xf numFmtId="0" fontId="4" fillId="33" borderId="37" xfId="6" applyFont="1" applyFill="1" applyBorder="1" applyAlignment="1">
      <alignment horizontal="center" vertical="center"/>
    </xf>
    <xf numFmtId="0" fontId="4" fillId="3" borderId="40" xfId="0" applyNumberFormat="1" applyFont="1" applyFill="1" applyBorder="1" applyAlignment="1" applyProtection="1">
      <alignment horizontal="center" vertical="center"/>
    </xf>
    <xf numFmtId="165" fontId="4" fillId="3" borderId="40" xfId="0" applyNumberFormat="1" applyFont="1" applyFill="1" applyBorder="1" applyAlignment="1" applyProtection="1">
      <alignment horizontal="center" vertical="center"/>
    </xf>
    <xf numFmtId="165" fontId="4" fillId="0" borderId="40" xfId="0" applyNumberFormat="1" applyFont="1" applyFill="1" applyBorder="1" applyAlignment="1" applyProtection="1">
      <alignment horizontal="center" vertical="center"/>
      <protection locked="0"/>
    </xf>
    <xf numFmtId="165" fontId="4" fillId="3" borderId="40" xfId="6" applyNumberFormat="1" applyFont="1" applyFill="1" applyBorder="1" applyAlignment="1" applyProtection="1">
      <alignment horizontal="center" vertical="center"/>
    </xf>
    <xf numFmtId="165" fontId="4" fillId="34" borderId="8" xfId="0" applyNumberFormat="1" applyFont="1" applyFill="1" applyBorder="1" applyAlignment="1">
      <alignment horizontal="center" vertical="center"/>
    </xf>
    <xf numFmtId="0" fontId="39" fillId="0" borderId="0" xfId="0" applyFont="1" applyAlignment="1">
      <alignment vertical="center"/>
    </xf>
    <xf numFmtId="0" fontId="4" fillId="33" borderId="50" xfId="0" applyFont="1" applyFill="1" applyBorder="1" applyAlignment="1">
      <alignment horizontal="center" vertical="center"/>
    </xf>
    <xf numFmtId="0" fontId="4" fillId="0" borderId="50" xfId="0" applyFont="1" applyBorder="1" applyAlignment="1">
      <alignment horizontal="center" vertical="center"/>
    </xf>
    <xf numFmtId="0" fontId="4" fillId="33" borderId="50" xfId="6" applyFont="1" applyFill="1" applyBorder="1" applyAlignment="1">
      <alignment horizontal="center" vertical="center"/>
    </xf>
    <xf numFmtId="165" fontId="4" fillId="0" borderId="51" xfId="0" applyNumberFormat="1" applyFont="1" applyFill="1" applyBorder="1" applyAlignment="1" applyProtection="1">
      <alignment horizontal="center" vertical="center"/>
    </xf>
    <xf numFmtId="0" fontId="4" fillId="33" borderId="52" xfId="0" applyFont="1" applyFill="1" applyBorder="1" applyAlignment="1">
      <alignment horizontal="center" vertical="center"/>
    </xf>
    <xf numFmtId="0" fontId="4" fillId="33" borderId="1" xfId="6" applyFont="1" applyFill="1" applyBorder="1" applyAlignment="1">
      <alignment horizontal="center" vertical="center"/>
    </xf>
    <xf numFmtId="165" fontId="4" fillId="3" borderId="27" xfId="0" applyNumberFormat="1" applyFont="1" applyFill="1" applyBorder="1" applyAlignment="1" applyProtection="1">
      <alignment horizontal="center" vertical="center"/>
    </xf>
    <xf numFmtId="0" fontId="4" fillId="3" borderId="27" xfId="0" applyNumberFormat="1" applyFont="1" applyFill="1" applyBorder="1" applyAlignment="1" applyProtection="1">
      <alignment horizontal="center" vertical="center"/>
    </xf>
    <xf numFmtId="9" fontId="4" fillId="3" borderId="27" xfId="0" applyNumberFormat="1" applyFont="1" applyFill="1" applyBorder="1" applyAlignment="1" applyProtection="1">
      <alignment horizontal="center" vertical="center"/>
    </xf>
    <xf numFmtId="165" fontId="4" fillId="0" borderId="27" xfId="0" applyNumberFormat="1" applyFont="1" applyFill="1" applyBorder="1" applyAlignment="1" applyProtection="1">
      <alignment horizontal="center" vertical="center"/>
    </xf>
    <xf numFmtId="165" fontId="4" fillId="0" borderId="27" xfId="0" applyNumberFormat="1" applyFont="1" applyFill="1" applyBorder="1" applyAlignment="1" applyProtection="1">
      <alignment horizontal="center" vertical="center"/>
      <protection locked="0"/>
    </xf>
    <xf numFmtId="165" fontId="30" fillId="36" borderId="8" xfId="0" applyNumberFormat="1" applyFont="1" applyFill="1" applyBorder="1" applyAlignment="1" applyProtection="1">
      <alignment horizontal="left" vertical="center" wrapText="1"/>
      <protection locked="0"/>
    </xf>
    <xf numFmtId="170" fontId="28" fillId="0" borderId="0" xfId="0" applyNumberFormat="1" applyFont="1" applyAlignment="1">
      <alignment horizontal="left" vertical="center"/>
    </xf>
    <xf numFmtId="0" fontId="28" fillId="0" borderId="0" xfId="0" applyFont="1" applyAlignment="1">
      <alignment horizontal="left"/>
    </xf>
    <xf numFmtId="171" fontId="28" fillId="0" borderId="0" xfId="0" applyNumberFormat="1" applyFont="1" applyAlignment="1">
      <alignment horizontal="left" vertical="center"/>
    </xf>
    <xf numFmtId="0" fontId="4" fillId="0" borderId="0" xfId="0" applyNumberFormat="1" applyFont="1" applyFill="1" applyBorder="1" applyAlignment="1" applyProtection="1">
      <alignment horizontal="center"/>
    </xf>
    <xf numFmtId="0" fontId="4" fillId="0" borderId="26" xfId="0" applyNumberFormat="1" applyFont="1" applyFill="1" applyBorder="1" applyAlignment="1" applyProtection="1"/>
    <xf numFmtId="0" fontId="29" fillId="0" borderId="26" xfId="0" applyFont="1" applyBorder="1" applyProtection="1"/>
    <xf numFmtId="165" fontId="4" fillId="3" borderId="1" xfId="0" applyNumberFormat="1" applyFont="1" applyFill="1" applyBorder="1" applyAlignment="1" applyProtection="1">
      <alignment horizontal="center" vertical="center"/>
      <protection locked="0"/>
    </xf>
    <xf numFmtId="0" fontId="4" fillId="3" borderId="1" xfId="0" applyNumberFormat="1" applyFont="1" applyFill="1" applyBorder="1" applyAlignment="1" applyProtection="1">
      <alignment horizontal="center" vertical="center"/>
      <protection locked="0"/>
    </xf>
    <xf numFmtId="0" fontId="4" fillId="3" borderId="8" xfId="0" applyNumberFormat="1" applyFont="1" applyFill="1" applyBorder="1" applyAlignment="1" applyProtection="1">
      <alignment horizontal="center" vertical="center"/>
      <protection locked="0"/>
    </xf>
    <xf numFmtId="0" fontId="4" fillId="35" borderId="1" xfId="0" applyNumberFormat="1" applyFont="1" applyFill="1" applyBorder="1" applyAlignment="1" applyProtection="1">
      <alignment horizontal="center" vertical="center"/>
      <protection locked="0"/>
    </xf>
    <xf numFmtId="165" fontId="4" fillId="4" borderId="1"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left"/>
    </xf>
    <xf numFmtId="0" fontId="45" fillId="35" borderId="1" xfId="3" applyNumberFormat="1" applyFont="1" applyFill="1" applyBorder="1" applyAlignment="1" applyProtection="1">
      <alignment horizontal="center" vertical="center"/>
    </xf>
    <xf numFmtId="165" fontId="4" fillId="0" borderId="8" xfId="0" applyNumberFormat="1" applyFont="1" applyFill="1" applyBorder="1" applyAlignment="1" applyProtection="1">
      <alignment horizontal="center" vertical="center" wrapText="1"/>
    </xf>
    <xf numFmtId="165" fontId="2" fillId="0" borderId="8" xfId="0" applyNumberFormat="1" applyFont="1" applyFill="1" applyBorder="1" applyAlignment="1" applyProtection="1">
      <alignment horizontal="left" vertical="center" wrapText="1"/>
    </xf>
    <xf numFmtId="165" fontId="4" fillId="0" borderId="8" xfId="0" applyNumberFormat="1" applyFont="1" applyFill="1" applyBorder="1" applyAlignment="1" applyProtection="1">
      <alignment horizontal="left" vertical="center" wrapText="1"/>
    </xf>
    <xf numFmtId="4" fontId="4" fillId="3" borderId="1"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left" vertical="center" wrapText="1"/>
    </xf>
    <xf numFmtId="0" fontId="29" fillId="0" borderId="0" xfId="0" applyFont="1" applyAlignment="1" applyProtection="1">
      <alignment horizontal="left" vertical="center" wrapText="1"/>
    </xf>
    <xf numFmtId="173" fontId="29" fillId="35" borderId="1" xfId="0" applyNumberFormat="1" applyFont="1" applyFill="1" applyBorder="1" applyAlignment="1" applyProtection="1">
      <alignment horizontal="center" vertical="center"/>
    </xf>
    <xf numFmtId="0" fontId="29" fillId="35" borderId="1" xfId="0" applyNumberFormat="1" applyFont="1" applyFill="1" applyBorder="1" applyAlignment="1" applyProtection="1">
      <alignment horizontal="left" vertical="center" wrapText="1"/>
    </xf>
    <xf numFmtId="0" fontId="29" fillId="35" borderId="1" xfId="0" applyNumberFormat="1" applyFont="1" applyFill="1" applyBorder="1" applyAlignment="1" applyProtection="1">
      <alignment horizontal="center" vertical="center" wrapText="1"/>
    </xf>
    <xf numFmtId="9" fontId="29" fillId="35" borderId="1" xfId="57" applyNumberFormat="1" applyFont="1" applyFill="1" applyBorder="1" applyAlignment="1" applyProtection="1">
      <alignment horizontal="center" vertical="center"/>
    </xf>
    <xf numFmtId="0" fontId="30"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3" borderId="4" xfId="0" applyNumberFormat="1" applyFont="1" applyFill="1" applyBorder="1" applyAlignment="1" applyProtection="1">
      <alignment horizontal="justify" vertical="center" wrapText="1"/>
      <protection locked="0"/>
    </xf>
    <xf numFmtId="9" fontId="4" fillId="3" borderId="1" xfId="0" applyNumberFormat="1" applyFont="1" applyFill="1" applyBorder="1" applyAlignment="1" applyProtection="1">
      <alignment horizontal="center" vertical="center"/>
      <protection locked="0"/>
    </xf>
    <xf numFmtId="0" fontId="4" fillId="35"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3" borderId="1" xfId="6" applyNumberFormat="1" applyFont="1" applyFill="1" applyBorder="1" applyAlignment="1" applyProtection="1">
      <alignment horizontal="center" vertical="center"/>
      <protection locked="0"/>
    </xf>
    <xf numFmtId="0" fontId="29" fillId="0" borderId="0" xfId="0" applyFont="1" applyAlignment="1" applyProtection="1">
      <alignment vertical="top"/>
    </xf>
    <xf numFmtId="0" fontId="59" fillId="0" borderId="0" xfId="0" applyFont="1"/>
    <xf numFmtId="0" fontId="29" fillId="0" borderId="0" xfId="0" applyFont="1" applyAlignment="1" applyProtection="1">
      <alignment vertical="top" wrapText="1"/>
    </xf>
    <xf numFmtId="164" fontId="4" fillId="3" borderId="1"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165" fontId="3" fillId="3" borderId="4" xfId="0" applyNumberFormat="1" applyFont="1" applyFill="1" applyBorder="1" applyAlignment="1" applyProtection="1">
      <alignment horizontal="center" vertical="center"/>
    </xf>
    <xf numFmtId="165" fontId="3" fillId="3" borderId="6" xfId="0" applyNumberFormat="1" applyFont="1" applyFill="1" applyBorder="1" applyAlignment="1" applyProtection="1">
      <alignment horizontal="center" vertical="center"/>
    </xf>
    <xf numFmtId="165" fontId="3" fillId="3" borderId="5"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justify" vertical="center" wrapText="1"/>
    </xf>
    <xf numFmtId="0" fontId="4" fillId="3" borderId="5"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2" borderId="1"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xf>
    <xf numFmtId="0" fontId="5" fillId="2" borderId="5"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4" fillId="3" borderId="1" xfId="0" applyNumberFormat="1" applyFont="1" applyFill="1" applyBorder="1" applyAlignment="1" applyProtection="1">
      <alignment horizontal="justify" vertical="center" wrapText="1"/>
    </xf>
    <xf numFmtId="0" fontId="5" fillId="2" borderId="8"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0" fillId="0" borderId="5" xfId="0" applyBorder="1" applyAlignment="1">
      <alignment horizontal="justify" vertical="center" wrapText="1"/>
    </xf>
    <xf numFmtId="165" fontId="3" fillId="3" borderId="1" xfId="0" applyNumberFormat="1" applyFont="1" applyFill="1" applyBorder="1" applyAlignment="1" applyProtection="1">
      <alignment horizontal="center" vertical="center"/>
    </xf>
    <xf numFmtId="0" fontId="4" fillId="3" borderId="6" xfId="0" applyNumberFormat="1" applyFont="1" applyFill="1" applyBorder="1" applyAlignment="1" applyProtection="1">
      <alignment horizontal="justify" vertical="center" wrapText="1"/>
    </xf>
    <xf numFmtId="0" fontId="35" fillId="30" borderId="20" xfId="0" applyFont="1" applyFill="1" applyBorder="1" applyAlignment="1">
      <alignment horizontal="left" vertical="center" wrapText="1"/>
    </xf>
    <xf numFmtId="0" fontId="31" fillId="0" borderId="22" xfId="0" applyFont="1" applyBorder="1"/>
    <xf numFmtId="165" fontId="32" fillId="30" borderId="20" xfId="0" applyNumberFormat="1" applyFont="1" applyFill="1" applyBorder="1" applyAlignment="1">
      <alignment horizontal="center" vertical="center"/>
    </xf>
    <xf numFmtId="0" fontId="31" fillId="0" borderId="21" xfId="0" applyFont="1" applyBorder="1"/>
    <xf numFmtId="0" fontId="34" fillId="29" borderId="20" xfId="0" applyFont="1" applyFill="1" applyBorder="1" applyAlignment="1">
      <alignment horizontal="center" vertical="center"/>
    </xf>
    <xf numFmtId="0" fontId="34" fillId="29" borderId="20" xfId="0" applyFont="1" applyFill="1" applyBorder="1" applyAlignment="1">
      <alignment horizontal="center" vertical="center" wrapText="1"/>
    </xf>
    <xf numFmtId="0" fontId="34" fillId="0" borderId="0" xfId="0" applyFont="1" applyAlignment="1">
      <alignment horizontal="center" vertical="center"/>
    </xf>
    <xf numFmtId="0" fontId="0" fillId="0" borderId="0" xfId="0" applyFont="1" applyAlignment="1"/>
    <xf numFmtId="0" fontId="35" fillId="0" borderId="0" xfId="0" applyFont="1" applyAlignment="1">
      <alignment horizontal="center"/>
    </xf>
    <xf numFmtId="0" fontId="34" fillId="0" borderId="0" xfId="0" applyFont="1" applyAlignment="1">
      <alignment horizontal="center" vertical="center" wrapText="1"/>
    </xf>
    <xf numFmtId="0" fontId="34" fillId="29" borderId="23" xfId="0" applyFont="1" applyFill="1" applyBorder="1" applyAlignment="1">
      <alignment horizontal="center" vertical="center" wrapText="1"/>
    </xf>
    <xf numFmtId="0" fontId="31" fillId="0" borderId="25" xfId="0" applyFont="1" applyBorder="1"/>
    <xf numFmtId="0" fontId="32" fillId="29" borderId="23" xfId="0" applyFont="1" applyFill="1" applyBorder="1" applyAlignment="1">
      <alignment horizontal="center" vertical="center"/>
    </xf>
    <xf numFmtId="0" fontId="32" fillId="0" borderId="0" xfId="0" applyFont="1" applyAlignment="1">
      <alignment horizontal="center" vertical="center"/>
    </xf>
    <xf numFmtId="0" fontId="4" fillId="0" borderId="0" xfId="0" applyNumberFormat="1" applyFont="1" applyFill="1" applyBorder="1" applyAlignment="1" applyProtection="1">
      <alignment horizontal="center" vertical="center" wrapText="1"/>
    </xf>
    <xf numFmtId="0" fontId="4" fillId="3" borderId="27" xfId="0" applyNumberFormat="1" applyFont="1" applyFill="1" applyBorder="1" applyAlignment="1" applyProtection="1">
      <alignment horizontal="justify" vertical="center" wrapText="1"/>
    </xf>
    <xf numFmtId="0" fontId="36" fillId="0" borderId="0" xfId="0" applyFont="1" applyAlignment="1" applyProtection="1">
      <alignment horizontal="center"/>
    </xf>
    <xf numFmtId="0" fontId="3" fillId="28" borderId="1" xfId="0" applyNumberFormat="1" applyFont="1" applyFill="1" applyBorder="1" applyAlignment="1" applyProtection="1">
      <alignment horizontal="center" vertical="center"/>
    </xf>
    <xf numFmtId="0" fontId="5" fillId="28" borderId="4" xfId="0" applyNumberFormat="1" applyFont="1" applyFill="1" applyBorder="1" applyAlignment="1" applyProtection="1">
      <alignment horizontal="center" vertical="center" wrapText="1"/>
    </xf>
    <xf numFmtId="0" fontId="5" fillId="28" borderId="6" xfId="0" applyNumberFormat="1" applyFont="1" applyFill="1" applyBorder="1" applyAlignment="1" applyProtection="1">
      <alignment horizontal="center" vertical="center" wrapText="1"/>
    </xf>
    <xf numFmtId="0" fontId="5" fillId="28" borderId="5" xfId="0" applyNumberFormat="1" applyFont="1" applyFill="1" applyBorder="1" applyAlignment="1" applyProtection="1">
      <alignment horizontal="center" vertical="center" wrapText="1"/>
    </xf>
    <xf numFmtId="0" fontId="5" fillId="0" borderId="26" xfId="0" applyNumberFormat="1" applyFont="1" applyFill="1" applyBorder="1" applyAlignment="1" applyProtection="1">
      <alignment horizontal="center" vertical="top" wrapText="1"/>
    </xf>
    <xf numFmtId="0" fontId="5" fillId="28" borderId="3" xfId="0" applyNumberFormat="1" applyFont="1" applyFill="1" applyBorder="1" applyAlignment="1" applyProtection="1">
      <alignment horizontal="center" vertical="center" wrapText="1"/>
    </xf>
    <xf numFmtId="0" fontId="36" fillId="0" borderId="0" xfId="0" applyNumberFormat="1" applyFont="1" applyFill="1" applyBorder="1" applyAlignment="1" applyProtection="1">
      <alignment horizontal="center" vertical="center"/>
    </xf>
    <xf numFmtId="0" fontId="29" fillId="3" borderId="4" xfId="0" applyNumberFormat="1" applyFont="1" applyFill="1" applyBorder="1" applyAlignment="1" applyProtection="1">
      <alignment horizontal="justify" vertical="center" wrapText="1"/>
    </xf>
    <xf numFmtId="0" fontId="29" fillId="3" borderId="5" xfId="0" applyNumberFormat="1" applyFont="1" applyFill="1" applyBorder="1" applyAlignment="1" applyProtection="1">
      <alignment horizontal="justify" vertical="center" wrapText="1"/>
    </xf>
    <xf numFmtId="165" fontId="36" fillId="3" borderId="4" xfId="0" applyNumberFormat="1" applyFont="1" applyFill="1" applyBorder="1" applyAlignment="1" applyProtection="1">
      <alignment horizontal="center" vertical="center"/>
    </xf>
    <xf numFmtId="165" fontId="36" fillId="3" borderId="6" xfId="0" applyNumberFormat="1" applyFont="1" applyFill="1" applyBorder="1" applyAlignment="1" applyProtection="1">
      <alignment horizontal="center" vertical="center"/>
    </xf>
    <xf numFmtId="165" fontId="36" fillId="3" borderId="5" xfId="0" applyNumberFormat="1"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xf>
    <xf numFmtId="0" fontId="37" fillId="2" borderId="6" xfId="0" applyNumberFormat="1" applyFont="1" applyFill="1" applyBorder="1" applyAlignment="1" applyProtection="1">
      <alignment horizontal="center" vertical="center"/>
    </xf>
    <xf numFmtId="0" fontId="37" fillId="2" borderId="5" xfId="0" applyNumberFormat="1" applyFont="1" applyFill="1" applyBorder="1" applyAlignment="1" applyProtection="1">
      <alignment horizontal="center" vertical="center"/>
    </xf>
    <xf numFmtId="0" fontId="37" fillId="2" borderId="8" xfId="0" applyNumberFormat="1" applyFont="1" applyFill="1" applyBorder="1" applyAlignment="1" applyProtection="1">
      <alignment horizontal="center" vertical="center" wrapText="1"/>
    </xf>
    <xf numFmtId="0" fontId="37" fillId="28" borderId="3" xfId="0" applyNumberFormat="1" applyFont="1" applyFill="1" applyBorder="1" applyAlignment="1" applyProtection="1">
      <alignment horizontal="center" vertical="center" wrapText="1"/>
    </xf>
    <xf numFmtId="0" fontId="37" fillId="28" borderId="4" xfId="0" applyNumberFormat="1" applyFont="1" applyFill="1" applyBorder="1" applyAlignment="1" applyProtection="1">
      <alignment horizontal="center" vertical="center" wrapText="1"/>
    </xf>
    <xf numFmtId="0" fontId="37" fillId="28" borderId="5" xfId="0" applyNumberFormat="1" applyFont="1" applyFill="1" applyBorder="1" applyAlignment="1" applyProtection="1">
      <alignment horizontal="center" vertical="center" wrapText="1"/>
    </xf>
    <xf numFmtId="0" fontId="36" fillId="28" borderId="1" xfId="0" applyNumberFormat="1" applyFont="1" applyFill="1" applyBorder="1" applyAlignment="1" applyProtection="1">
      <alignment horizontal="center" vertical="center"/>
    </xf>
    <xf numFmtId="0" fontId="37" fillId="28" borderId="6" xfId="0" applyNumberFormat="1" applyFont="1" applyFill="1" applyBorder="1" applyAlignment="1" applyProtection="1">
      <alignment horizontal="center" vertical="center" wrapText="1"/>
    </xf>
    <xf numFmtId="0" fontId="4" fillId="33" borderId="4" xfId="0" applyFont="1" applyFill="1" applyBorder="1" applyAlignment="1">
      <alignment horizontal="justify" vertical="center" wrapText="1"/>
    </xf>
    <xf numFmtId="0" fontId="4" fillId="33" borderId="5" xfId="0" applyFont="1" applyFill="1" applyBorder="1" applyAlignment="1">
      <alignment horizontal="justify" vertical="center" wrapText="1"/>
    </xf>
    <xf numFmtId="0" fontId="4" fillId="33" borderId="4" xfId="0" applyFont="1" applyFill="1" applyBorder="1" applyAlignment="1">
      <alignment horizontal="justify" vertical="center"/>
    </xf>
    <xf numFmtId="0" fontId="4" fillId="33" borderId="5" xfId="0" applyFont="1" applyFill="1" applyBorder="1" applyAlignment="1">
      <alignment horizontal="justify" vertical="center"/>
    </xf>
    <xf numFmtId="0" fontId="4" fillId="34" borderId="4" xfId="0" applyFont="1" applyFill="1" applyBorder="1" applyAlignment="1">
      <alignment horizontal="left" wrapText="1"/>
    </xf>
    <xf numFmtId="0" fontId="4" fillId="34" borderId="5" xfId="0" applyFont="1" applyFill="1" applyBorder="1" applyAlignment="1">
      <alignment horizontal="left" wrapText="1"/>
    </xf>
    <xf numFmtId="0" fontId="4" fillId="33" borderId="4" xfId="0" applyFont="1" applyFill="1" applyBorder="1" applyAlignment="1">
      <alignment horizontal="left" vertical="center" wrapText="1"/>
    </xf>
    <xf numFmtId="0" fontId="4" fillId="33" borderId="5" xfId="0" applyFont="1" applyFill="1" applyBorder="1" applyAlignment="1">
      <alignment horizontal="left" vertical="center" wrapText="1"/>
    </xf>
    <xf numFmtId="0" fontId="29" fillId="3" borderId="4" xfId="0" applyNumberFormat="1" applyFont="1" applyFill="1" applyBorder="1" applyAlignment="1" applyProtection="1">
      <alignment horizontal="left" vertical="center" wrapText="1"/>
    </xf>
    <xf numFmtId="0" fontId="29" fillId="3" borderId="5" xfId="0" applyNumberFormat="1" applyFont="1" applyFill="1" applyBorder="1" applyAlignment="1" applyProtection="1">
      <alignment horizontal="left" vertical="center" wrapText="1"/>
    </xf>
    <xf numFmtId="0" fontId="36" fillId="0" borderId="0"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6" fillId="2" borderId="3" xfId="0" applyNumberFormat="1" applyFont="1" applyFill="1" applyBorder="1" applyAlignment="1" applyProtection="1">
      <alignment horizontal="center" vertical="center" wrapText="1"/>
    </xf>
    <xf numFmtId="0" fontId="36" fillId="2" borderId="4" xfId="0" applyNumberFormat="1" applyFont="1" applyFill="1" applyBorder="1" applyAlignment="1" applyProtection="1">
      <alignment horizontal="center" vertical="center" wrapText="1"/>
    </xf>
    <xf numFmtId="0" fontId="36" fillId="2" borderId="5" xfId="0" applyNumberFormat="1" applyFont="1" applyFill="1" applyBorder="1" applyAlignment="1" applyProtection="1">
      <alignment horizontal="center" vertical="center" wrapText="1"/>
    </xf>
    <xf numFmtId="0" fontId="36" fillId="2" borderId="4" xfId="0" applyNumberFormat="1" applyFont="1" applyFill="1" applyBorder="1" applyAlignment="1" applyProtection="1">
      <alignment horizontal="center" vertical="center"/>
    </xf>
    <xf numFmtId="0" fontId="36" fillId="2" borderId="5" xfId="0" applyNumberFormat="1" applyFont="1" applyFill="1" applyBorder="1" applyAlignment="1" applyProtection="1">
      <alignment horizontal="center" vertical="center"/>
    </xf>
    <xf numFmtId="0" fontId="36" fillId="2" borderId="6" xfId="0" applyNumberFormat="1" applyFont="1" applyFill="1" applyBorder="1" applyAlignment="1" applyProtection="1">
      <alignment horizontal="center" vertical="center" wrapText="1"/>
    </xf>
    <xf numFmtId="0" fontId="39" fillId="3" borderId="27" xfId="0" applyNumberFormat="1" applyFont="1" applyFill="1" applyBorder="1" applyAlignment="1" applyProtection="1">
      <alignment horizontal="justify" vertical="center" wrapText="1"/>
    </xf>
    <xf numFmtId="0" fontId="39" fillId="3" borderId="28" xfId="0" applyNumberFormat="1" applyFont="1" applyFill="1" applyBorder="1" applyAlignment="1" applyProtection="1">
      <alignment horizontal="justify" vertical="center" wrapText="1"/>
    </xf>
    <xf numFmtId="0" fontId="39" fillId="3" borderId="29" xfId="0" applyNumberFormat="1" applyFont="1" applyFill="1" applyBorder="1" applyAlignment="1" applyProtection="1">
      <alignment horizontal="justify" vertical="center" wrapText="1"/>
    </xf>
    <xf numFmtId="165" fontId="38" fillId="3" borderId="4" xfId="0" applyNumberFormat="1" applyFont="1" applyFill="1" applyBorder="1" applyAlignment="1" applyProtection="1">
      <alignment horizontal="center" vertical="center"/>
    </xf>
    <xf numFmtId="165" fontId="38" fillId="3" borderId="6" xfId="0" applyNumberFormat="1" applyFont="1" applyFill="1" applyBorder="1" applyAlignment="1" applyProtection="1">
      <alignment horizontal="center" vertical="center"/>
    </xf>
    <xf numFmtId="165" fontId="38" fillId="3" borderId="5" xfId="0" applyNumberFormat="1" applyFont="1" applyFill="1" applyBorder="1" applyAlignment="1" applyProtection="1">
      <alignment horizontal="center" vertical="center"/>
    </xf>
    <xf numFmtId="0" fontId="38" fillId="2" borderId="1"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wrapText="1"/>
    </xf>
    <xf numFmtId="0" fontId="38" fillId="2" borderId="4" xfId="0" applyNumberFormat="1" applyFont="1" applyFill="1" applyBorder="1" applyAlignment="1" applyProtection="1">
      <alignment horizontal="center" vertical="center"/>
    </xf>
    <xf numFmtId="0" fontId="38" fillId="2" borderId="6" xfId="0" applyNumberFormat="1" applyFont="1" applyFill="1" applyBorder="1" applyAlignment="1" applyProtection="1">
      <alignment horizontal="center" vertical="center"/>
    </xf>
    <xf numFmtId="0" fontId="38" fillId="2" borderId="5" xfId="0" applyNumberFormat="1" applyFont="1" applyFill="1" applyBorder="1" applyAlignment="1" applyProtection="1">
      <alignment horizontal="center" vertical="center"/>
    </xf>
    <xf numFmtId="0" fontId="38" fillId="2" borderId="8" xfId="0" applyNumberFormat="1" applyFont="1" applyFill="1" applyBorder="1" applyAlignment="1" applyProtection="1">
      <alignment horizontal="center" vertical="center" wrapText="1"/>
    </xf>
    <xf numFmtId="0" fontId="38" fillId="2" borderId="3" xfId="0" applyNumberFormat="1" applyFont="1" applyFill="1" applyBorder="1" applyAlignment="1" applyProtection="1">
      <alignment horizontal="center" vertical="center" wrapText="1"/>
    </xf>
    <xf numFmtId="0" fontId="38" fillId="2" borderId="4" xfId="0" applyNumberFormat="1" applyFont="1" applyFill="1" applyBorder="1" applyAlignment="1" applyProtection="1">
      <alignment horizontal="center" vertical="center" wrapText="1"/>
    </xf>
    <xf numFmtId="0" fontId="38" fillId="2" borderId="5" xfId="0" applyNumberFormat="1" applyFont="1" applyFill="1" applyBorder="1" applyAlignment="1" applyProtection="1">
      <alignment horizontal="center" vertical="center" wrapText="1"/>
    </xf>
    <xf numFmtId="0" fontId="40" fillId="2" borderId="1" xfId="0" applyNumberFormat="1" applyFont="1" applyFill="1" applyBorder="1" applyAlignment="1" applyProtection="1">
      <alignment horizontal="center" vertical="center"/>
    </xf>
    <xf numFmtId="0" fontId="38" fillId="2" borderId="6" xfId="0" applyNumberFormat="1" applyFont="1" applyFill="1" applyBorder="1" applyAlignment="1" applyProtection="1">
      <alignment horizontal="center" vertical="center" wrapText="1"/>
    </xf>
    <xf numFmtId="0" fontId="37" fillId="0" borderId="30" xfId="0" applyNumberFormat="1" applyFont="1" applyFill="1" applyBorder="1" applyAlignment="1" applyProtection="1">
      <alignment horizontal="center" vertical="center"/>
    </xf>
    <xf numFmtId="0" fontId="37" fillId="0" borderId="3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xf>
    <xf numFmtId="0" fontId="29" fillId="0" borderId="0" xfId="0" applyFont="1" applyAlignment="1" applyProtection="1">
      <alignment horizontal="center"/>
    </xf>
    <xf numFmtId="0" fontId="5" fillId="2"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wrapText="1"/>
    </xf>
    <xf numFmtId="0" fontId="4" fillId="4" borderId="1" xfId="0" applyNumberFormat="1" applyFont="1" applyFill="1" applyBorder="1" applyAlignment="1" applyProtection="1">
      <alignment horizontal="justify" vertical="center" wrapText="1"/>
    </xf>
    <xf numFmtId="0" fontId="4" fillId="4" borderId="1" xfId="0" applyNumberFormat="1" applyFont="1" applyFill="1" applyBorder="1" applyAlignment="1" applyProtection="1">
      <alignment vertical="center" wrapText="1"/>
    </xf>
    <xf numFmtId="0" fontId="36" fillId="0" borderId="0" xfId="6" applyNumberFormat="1" applyFont="1" applyFill="1" applyBorder="1" applyAlignment="1" applyProtection="1">
      <alignment horizontal="center" vertical="center"/>
    </xf>
    <xf numFmtId="0" fontId="29" fillId="0" borderId="0" xfId="0" applyFont="1" applyAlignment="1" applyProtection="1">
      <alignment horizontal="right"/>
    </xf>
    <xf numFmtId="0" fontId="37" fillId="2" borderId="33" xfId="0" applyNumberFormat="1" applyFont="1" applyFill="1" applyBorder="1" applyAlignment="1" applyProtection="1">
      <alignment horizontal="center" vertical="center" wrapText="1"/>
    </xf>
    <xf numFmtId="165" fontId="36" fillId="3" borderId="26"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29" fillId="33" borderId="4" xfId="0" applyFont="1" applyFill="1" applyBorder="1" applyAlignment="1">
      <alignment horizontal="center" vertical="center" wrapText="1"/>
    </xf>
    <xf numFmtId="0" fontId="29" fillId="33" borderId="5" xfId="0" applyFont="1" applyFill="1" applyBorder="1" applyAlignment="1">
      <alignment horizontal="center" vertical="center" wrapText="1"/>
    </xf>
    <xf numFmtId="0" fontId="29" fillId="33" borderId="4" xfId="0" applyFont="1" applyFill="1" applyBorder="1" applyAlignment="1">
      <alignment horizontal="justify" vertical="center" wrapText="1"/>
    </xf>
    <xf numFmtId="0" fontId="29" fillId="33" borderId="5" xfId="0" applyFont="1" applyFill="1" applyBorder="1" applyAlignment="1">
      <alignment horizontal="justify" vertical="center" wrapText="1"/>
    </xf>
    <xf numFmtId="0" fontId="29" fillId="33" borderId="4" xfId="0" applyFont="1" applyFill="1" applyBorder="1" applyAlignment="1">
      <alignment horizontal="left" vertical="center" wrapText="1"/>
    </xf>
    <xf numFmtId="0" fontId="29" fillId="33" borderId="5" xfId="0" applyFont="1" applyFill="1" applyBorder="1" applyAlignment="1">
      <alignment horizontal="left" vertical="center" wrapText="1"/>
    </xf>
    <xf numFmtId="0" fontId="37" fillId="0" borderId="0" xfId="0" applyNumberFormat="1" applyFont="1" applyFill="1" applyBorder="1" applyAlignment="1" applyProtection="1">
      <alignment vertical="center"/>
    </xf>
    <xf numFmtId="0" fontId="29" fillId="3" borderId="7"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vertical="center"/>
    </xf>
    <xf numFmtId="0" fontId="4" fillId="3" borderId="7" xfId="0" applyNumberFormat="1" applyFont="1" applyFill="1" applyBorder="1" applyAlignment="1" applyProtection="1">
      <alignment horizontal="justify" vertical="center" wrapText="1"/>
    </xf>
    <xf numFmtId="0" fontId="43" fillId="31" borderId="20" xfId="0" applyFont="1" applyFill="1" applyBorder="1" applyAlignment="1">
      <alignment horizontal="left" vertical="center" wrapText="1"/>
    </xf>
    <xf numFmtId="0" fontId="1" fillId="0" borderId="22" xfId="0" applyFont="1" applyBorder="1"/>
    <xf numFmtId="0" fontId="5" fillId="0" borderId="0" xfId="0" applyFont="1" applyAlignment="1">
      <alignment horizontal="center"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center" vertical="center"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justify" vertical="center" wrapText="1"/>
    </xf>
    <xf numFmtId="165" fontId="3" fillId="3" borderId="4" xfId="0" applyNumberFormat="1" applyFont="1" applyFill="1" applyBorder="1" applyAlignment="1">
      <alignment horizontal="center" vertical="center"/>
    </xf>
    <xf numFmtId="165" fontId="3" fillId="3" borderId="6"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0" fontId="46" fillId="0" borderId="4" xfId="0" applyNumberFormat="1" applyFont="1" applyFill="1" applyBorder="1" applyAlignment="1" applyProtection="1">
      <alignment horizontal="justify" vertical="center" wrapText="1"/>
    </xf>
    <xf numFmtId="0" fontId="46" fillId="0" borderId="5" xfId="0" applyNumberFormat="1" applyFont="1" applyFill="1" applyBorder="1" applyAlignment="1" applyProtection="1">
      <alignment horizontal="justify" vertical="center" wrapText="1"/>
    </xf>
    <xf numFmtId="0" fontId="46" fillId="0" borderId="4" xfId="0" applyNumberFormat="1" applyFont="1" applyFill="1" applyBorder="1" applyAlignment="1" applyProtection="1">
      <alignment horizontal="left" vertical="center" wrapText="1"/>
    </xf>
    <xf numFmtId="0" fontId="46" fillId="0" borderId="5" xfId="0" applyNumberFormat="1" applyFont="1" applyFill="1" applyBorder="1" applyAlignment="1" applyProtection="1">
      <alignment horizontal="left" vertical="center" wrapText="1"/>
    </xf>
    <xf numFmtId="165" fontId="3" fillId="0" borderId="4" xfId="0" applyNumberFormat="1" applyFont="1" applyFill="1" applyBorder="1" applyAlignment="1" applyProtection="1">
      <alignment horizontal="center" vertical="center"/>
    </xf>
    <xf numFmtId="165" fontId="3" fillId="0" borderId="6" xfId="0" applyNumberFormat="1" applyFont="1" applyFill="1" applyBorder="1" applyAlignment="1" applyProtection="1">
      <alignment horizontal="center" vertical="center"/>
    </xf>
    <xf numFmtId="165" fontId="3" fillId="0" borderId="5" xfId="0" applyNumberFormat="1" applyFont="1" applyFill="1" applyBorder="1" applyAlignment="1" applyProtection="1">
      <alignment horizontal="center" vertical="center"/>
    </xf>
    <xf numFmtId="0" fontId="48" fillId="0" borderId="0" xfId="0" applyNumberFormat="1" applyFont="1" applyFill="1" applyBorder="1" applyAlignment="1" applyProtection="1">
      <alignment horizontal="center" vertical="center"/>
    </xf>
    <xf numFmtId="0" fontId="48" fillId="0" borderId="0" xfId="0" applyNumberFormat="1" applyFont="1" applyFill="1" applyBorder="1" applyAlignment="1" applyProtection="1">
      <alignment horizontal="center" vertical="center" wrapText="1"/>
    </xf>
    <xf numFmtId="0" fontId="47" fillId="3" borderId="4" xfId="0" applyNumberFormat="1" applyFont="1" applyFill="1" applyBorder="1" applyAlignment="1" applyProtection="1">
      <alignment horizontal="left" vertical="center" wrapText="1"/>
    </xf>
    <xf numFmtId="0" fontId="47" fillId="3" borderId="5" xfId="0" applyNumberFormat="1" applyFont="1" applyFill="1" applyBorder="1" applyAlignment="1" applyProtection="1">
      <alignment horizontal="left" vertical="center" wrapText="1"/>
    </xf>
    <xf numFmtId="0" fontId="50" fillId="0" borderId="0"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3" fillId="2" borderId="8"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47" fillId="3" borderId="4" xfId="0" applyNumberFormat="1" applyFont="1" applyFill="1" applyBorder="1" applyAlignment="1" applyProtection="1">
      <alignment horizontal="justify" vertical="center" wrapText="1"/>
    </xf>
    <xf numFmtId="0" fontId="47" fillId="3" borderId="5" xfId="0" applyNumberFormat="1" applyFont="1" applyFill="1" applyBorder="1" applyAlignment="1" applyProtection="1">
      <alignment horizontal="justify" vertical="center" wrapText="1"/>
    </xf>
    <xf numFmtId="0" fontId="1" fillId="0" borderId="0" xfId="0" applyFont="1" applyAlignment="1" applyProtection="1">
      <alignment horizontal="center"/>
    </xf>
    <xf numFmtId="0" fontId="3" fillId="0" borderId="0"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49" fillId="0" borderId="0" xfId="0" applyFont="1" applyAlignment="1" applyProtection="1">
      <alignment horizontal="center" wrapText="1"/>
    </xf>
    <xf numFmtId="0" fontId="47" fillId="3" borderId="4" xfId="0" applyNumberFormat="1" applyFont="1" applyFill="1" applyBorder="1" applyAlignment="1" applyProtection="1">
      <alignment horizontal="justify" vertical="center" wrapText="1"/>
      <protection locked="0"/>
    </xf>
    <xf numFmtId="0" fontId="47" fillId="3" borderId="5" xfId="0" applyNumberFormat="1" applyFont="1" applyFill="1" applyBorder="1" applyAlignment="1" applyProtection="1">
      <alignment horizontal="justify" vertical="center" wrapText="1"/>
      <protection locked="0"/>
    </xf>
    <xf numFmtId="165" fontId="3" fillId="3" borderId="4" xfId="0" applyNumberFormat="1" applyFont="1" applyFill="1" applyBorder="1" applyAlignment="1" applyProtection="1">
      <alignment horizontal="center" vertical="center" wrapText="1"/>
      <protection locked="0"/>
    </xf>
    <xf numFmtId="165" fontId="3" fillId="3" borderId="6" xfId="0" applyNumberFormat="1" applyFont="1" applyFill="1" applyBorder="1" applyAlignment="1" applyProtection="1">
      <alignment horizontal="center" vertical="center" wrapText="1"/>
      <protection locked="0"/>
    </xf>
    <xf numFmtId="165" fontId="3" fillId="3" borderId="5"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xf>
    <xf numFmtId="0" fontId="47" fillId="3" borderId="1" xfId="0" applyNumberFormat="1" applyFont="1" applyFill="1" applyBorder="1" applyAlignment="1" applyProtection="1">
      <alignment horizontal="left" vertical="center" wrapText="1"/>
    </xf>
    <xf numFmtId="0" fontId="4" fillId="4" borderId="4" xfId="0" applyNumberFormat="1" applyFont="1" applyFill="1" applyBorder="1" applyAlignment="1" applyProtection="1">
      <alignment horizontal="justify" vertical="center" wrapText="1"/>
    </xf>
    <xf numFmtId="0" fontId="4" fillId="4" borderId="5" xfId="0" applyNumberFormat="1" applyFont="1" applyFill="1" applyBorder="1" applyAlignment="1" applyProtection="1">
      <alignment horizontal="justify" vertical="center" wrapText="1"/>
    </xf>
    <xf numFmtId="0" fontId="4" fillId="35" borderId="4" xfId="0" applyNumberFormat="1" applyFont="1" applyFill="1" applyBorder="1" applyAlignment="1" applyProtection="1">
      <alignment horizontal="justify" vertical="center" wrapText="1"/>
    </xf>
    <xf numFmtId="0" fontId="4" fillId="35" borderId="5" xfId="0" applyNumberFormat="1" applyFont="1" applyFill="1" applyBorder="1" applyAlignment="1" applyProtection="1">
      <alignment horizontal="justify" vertical="center" wrapText="1"/>
    </xf>
    <xf numFmtId="0" fontId="5" fillId="0" borderId="0" xfId="6" applyFont="1" applyAlignment="1">
      <alignment horizontal="center" vertical="center"/>
    </xf>
    <xf numFmtId="0" fontId="3" fillId="0" borderId="0" xfId="6" applyFont="1" applyAlignment="1">
      <alignment horizontal="center" vertical="center"/>
    </xf>
    <xf numFmtId="0" fontId="5" fillId="2" borderId="4" xfId="6" applyFont="1" applyFill="1" applyBorder="1" applyAlignment="1">
      <alignment horizontal="center" vertical="center" wrapText="1"/>
    </xf>
    <xf numFmtId="0" fontId="5" fillId="2" borderId="6"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1" xfId="6" applyFont="1" applyFill="1" applyBorder="1" applyAlignment="1">
      <alignment horizontal="center" vertical="center"/>
    </xf>
    <xf numFmtId="0" fontId="5" fillId="0" borderId="0" xfId="6" applyFont="1" applyAlignment="1">
      <alignment horizontal="center" vertical="center" wrapText="1"/>
    </xf>
    <xf numFmtId="0" fontId="5" fillId="2" borderId="4" xfId="6" applyFont="1" applyFill="1" applyBorder="1" applyAlignment="1">
      <alignment horizontal="center" vertical="center"/>
    </xf>
    <xf numFmtId="0" fontId="5" fillId="2" borderId="6" xfId="6" applyFont="1" applyFill="1" applyBorder="1" applyAlignment="1">
      <alignment horizontal="center" vertical="center"/>
    </xf>
    <xf numFmtId="0" fontId="5" fillId="2" borderId="5" xfId="6" applyFont="1" applyFill="1" applyBorder="1" applyAlignment="1">
      <alignment horizontal="center" vertical="center"/>
    </xf>
    <xf numFmtId="0" fontId="5" fillId="2" borderId="8"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4" fillId="35" borderId="4" xfId="6" applyFont="1" applyFill="1" applyBorder="1" applyAlignment="1">
      <alignment horizontal="left" vertical="center" wrapText="1"/>
    </xf>
    <xf numFmtId="0" fontId="4" fillId="35" borderId="5" xfId="6" applyFont="1" applyFill="1" applyBorder="1" applyAlignment="1">
      <alignment horizontal="left" vertical="center" wrapText="1"/>
    </xf>
    <xf numFmtId="0" fontId="3" fillId="2" borderId="1" xfId="6" applyFont="1" applyFill="1" applyBorder="1" applyAlignment="1">
      <alignment horizontal="center" vertical="center"/>
    </xf>
    <xf numFmtId="165" fontId="3" fillId="3" borderId="4" xfId="6" applyNumberFormat="1" applyFont="1" applyFill="1" applyBorder="1" applyAlignment="1">
      <alignment horizontal="center" vertical="center"/>
    </xf>
    <xf numFmtId="165" fontId="3" fillId="3" borderId="6" xfId="6" applyNumberFormat="1" applyFont="1" applyFill="1" applyBorder="1" applyAlignment="1">
      <alignment horizontal="center" vertical="center"/>
    </xf>
    <xf numFmtId="165" fontId="3" fillId="3" borderId="5" xfId="6" applyNumberFormat="1" applyFont="1" applyFill="1" applyBorder="1" applyAlignment="1">
      <alignment horizontal="center" vertical="center"/>
    </xf>
    <xf numFmtId="0" fontId="54" fillId="0" borderId="0" xfId="6" applyNumberFormat="1" applyFont="1" applyFill="1" applyBorder="1" applyAlignment="1" applyProtection="1">
      <alignment horizontal="center" vertical="center"/>
    </xf>
    <xf numFmtId="0" fontId="53" fillId="0" borderId="0" xfId="6" applyNumberFormat="1" applyFont="1" applyFill="1" applyBorder="1" applyAlignment="1" applyProtection="1">
      <alignment horizontal="center" vertical="center"/>
    </xf>
    <xf numFmtId="0" fontId="5" fillId="2" borderId="4" xfId="6" applyNumberFormat="1" applyFont="1" applyFill="1" applyBorder="1" applyAlignment="1" applyProtection="1">
      <alignment horizontal="center" vertical="center" wrapText="1"/>
    </xf>
    <xf numFmtId="0" fontId="5" fillId="2" borderId="6" xfId="6" applyNumberFormat="1" applyFont="1" applyFill="1" applyBorder="1" applyAlignment="1" applyProtection="1">
      <alignment horizontal="center" vertical="center" wrapText="1"/>
    </xf>
    <xf numFmtId="0" fontId="5" fillId="2" borderId="5" xfId="6" applyNumberFormat="1" applyFont="1" applyFill="1" applyBorder="1" applyAlignment="1" applyProtection="1">
      <alignment horizontal="center" vertical="center" wrapText="1"/>
    </xf>
    <xf numFmtId="0" fontId="5" fillId="2" borderId="1" xfId="6" applyNumberFormat="1" applyFont="1" applyFill="1" applyBorder="1" applyAlignment="1" applyProtection="1">
      <alignment horizontal="center" vertical="center"/>
    </xf>
    <xf numFmtId="0" fontId="54" fillId="0" borderId="0" xfId="6" applyNumberFormat="1" applyFont="1" applyFill="1" applyBorder="1" applyAlignment="1" applyProtection="1">
      <alignment horizontal="center" vertical="center" wrapText="1"/>
    </xf>
    <xf numFmtId="0" fontId="5" fillId="2" borderId="4" xfId="6" applyNumberFormat="1" applyFont="1" applyFill="1" applyBorder="1" applyAlignment="1" applyProtection="1">
      <alignment horizontal="center" vertical="center"/>
    </xf>
    <xf numFmtId="0" fontId="5" fillId="2" borderId="6" xfId="6" applyNumberFormat="1" applyFont="1" applyFill="1" applyBorder="1" applyAlignment="1" applyProtection="1">
      <alignment horizontal="center" vertical="center"/>
    </xf>
    <xf numFmtId="0" fontId="5" fillId="2" borderId="5" xfId="6" applyNumberFormat="1" applyFont="1" applyFill="1" applyBorder="1" applyAlignment="1" applyProtection="1">
      <alignment horizontal="center" vertical="center"/>
    </xf>
    <xf numFmtId="0" fontId="5" fillId="2" borderId="8" xfId="6" applyNumberFormat="1" applyFont="1" applyFill="1" applyBorder="1" applyAlignment="1" applyProtection="1">
      <alignment horizontal="center" vertical="center" wrapText="1"/>
    </xf>
    <xf numFmtId="0" fontId="5" fillId="2" borderId="3" xfId="6" applyNumberFormat="1" applyFont="1" applyFill="1" applyBorder="1" applyAlignment="1" applyProtection="1">
      <alignment horizontal="center" vertical="center" wrapText="1"/>
    </xf>
    <xf numFmtId="0" fontId="4" fillId="35" borderId="4" xfId="6" applyNumberFormat="1" applyFont="1" applyFill="1" applyBorder="1" applyAlignment="1" applyProtection="1">
      <alignment horizontal="justify" vertical="center" wrapText="1"/>
    </xf>
    <xf numFmtId="0" fontId="4" fillId="35" borderId="5" xfId="6" applyNumberFormat="1" applyFont="1" applyFill="1" applyBorder="1" applyAlignment="1" applyProtection="1">
      <alignment horizontal="justify" vertical="center" wrapText="1"/>
    </xf>
    <xf numFmtId="0" fontId="3" fillId="2" borderId="1" xfId="6" applyNumberFormat="1" applyFont="1" applyFill="1" applyBorder="1" applyAlignment="1" applyProtection="1">
      <alignment horizontal="center" vertical="center"/>
    </xf>
    <xf numFmtId="165" fontId="3" fillId="3" borderId="4" xfId="6" applyNumberFormat="1" applyFont="1" applyFill="1" applyBorder="1" applyAlignment="1" applyProtection="1">
      <alignment horizontal="center" vertical="center"/>
    </xf>
    <xf numFmtId="165" fontId="3" fillId="3" borderId="6" xfId="6" applyNumberFormat="1" applyFont="1" applyFill="1" applyBorder="1" applyAlignment="1" applyProtection="1">
      <alignment horizontal="center" vertical="center"/>
    </xf>
    <xf numFmtId="165" fontId="3" fillId="3" borderId="5" xfId="6" applyNumberFormat="1" applyFont="1" applyFill="1" applyBorder="1" applyAlignment="1" applyProtection="1">
      <alignment horizontal="center" vertical="center"/>
    </xf>
    <xf numFmtId="0" fontId="5" fillId="0" borderId="0" xfId="58" applyNumberFormat="1" applyFont="1" applyFill="1" applyBorder="1" applyAlignment="1" applyProtection="1">
      <alignment horizontal="center" vertical="center"/>
    </xf>
    <xf numFmtId="0" fontId="3" fillId="0" borderId="0" xfId="58" applyNumberFormat="1" applyFont="1" applyFill="1" applyBorder="1" applyAlignment="1" applyProtection="1">
      <alignment horizontal="center" vertical="center"/>
    </xf>
    <xf numFmtId="0" fontId="5" fillId="2" borderId="1" xfId="58" applyNumberFormat="1" applyFont="1" applyFill="1" applyBorder="1" applyAlignment="1" applyProtection="1">
      <alignment horizontal="center" vertical="center"/>
    </xf>
    <xf numFmtId="0" fontId="5" fillId="0" borderId="0" xfId="58" applyNumberFormat="1" applyFont="1" applyFill="1" applyBorder="1" applyAlignment="1" applyProtection="1">
      <alignment horizontal="center" vertical="center" wrapText="1"/>
    </xf>
    <xf numFmtId="0" fontId="5" fillId="2" borderId="4" xfId="58" applyNumberFormat="1" applyFont="1" applyFill="1" applyBorder="1" applyAlignment="1" applyProtection="1">
      <alignment horizontal="center" vertical="center"/>
    </xf>
    <xf numFmtId="0" fontId="5" fillId="2" borderId="6" xfId="58" applyNumberFormat="1" applyFont="1" applyFill="1" applyBorder="1" applyAlignment="1" applyProtection="1">
      <alignment horizontal="center" vertical="center"/>
    </xf>
    <xf numFmtId="0" fontId="5" fillId="2" borderId="5" xfId="58" applyNumberFormat="1" applyFont="1" applyFill="1" applyBorder="1" applyAlignment="1" applyProtection="1">
      <alignment horizontal="center" vertical="center"/>
    </xf>
    <xf numFmtId="0" fontId="5" fillId="2" borderId="8" xfId="58" applyNumberFormat="1" applyFont="1" applyFill="1" applyBorder="1" applyAlignment="1" applyProtection="1">
      <alignment horizontal="center" vertical="center" wrapText="1"/>
    </xf>
    <xf numFmtId="0" fontId="5" fillId="2" borderId="3" xfId="58" applyNumberFormat="1" applyFont="1" applyFill="1" applyBorder="1" applyAlignment="1" applyProtection="1">
      <alignment horizontal="center" vertical="center" wrapText="1"/>
    </xf>
    <xf numFmtId="0" fontId="5" fillId="2" borderId="4" xfId="58" applyNumberFormat="1" applyFont="1" applyFill="1" applyBorder="1" applyAlignment="1" applyProtection="1">
      <alignment horizontal="center" vertical="center" wrapText="1"/>
    </xf>
    <xf numFmtId="0" fontId="5" fillId="2" borderId="5" xfId="58" applyNumberFormat="1" applyFont="1" applyFill="1" applyBorder="1" applyAlignment="1" applyProtection="1">
      <alignment horizontal="center" vertical="center" wrapText="1"/>
    </xf>
    <xf numFmtId="0" fontId="3" fillId="2" borderId="1" xfId="58" applyNumberFormat="1" applyFont="1" applyFill="1" applyBorder="1" applyAlignment="1" applyProtection="1">
      <alignment horizontal="center" vertical="center"/>
    </xf>
    <xf numFmtId="0" fontId="5" fillId="2" borderId="6" xfId="58" applyNumberFormat="1" applyFont="1" applyFill="1" applyBorder="1" applyAlignment="1" applyProtection="1">
      <alignment horizontal="center" vertical="center" wrapText="1"/>
    </xf>
    <xf numFmtId="0" fontId="47" fillId="3" borderId="27" xfId="58" applyNumberFormat="1" applyFont="1" applyFill="1" applyBorder="1" applyAlignment="1" applyProtection="1">
      <alignment horizontal="justify" vertical="center" wrapText="1"/>
    </xf>
    <xf numFmtId="165" fontId="3" fillId="3" borderId="4" xfId="58" applyNumberFormat="1" applyFont="1" applyFill="1" applyBorder="1" applyAlignment="1" applyProtection="1">
      <alignment horizontal="center" vertical="center"/>
    </xf>
    <xf numFmtId="165" fontId="3" fillId="3" borderId="6" xfId="58" applyNumberFormat="1" applyFont="1" applyFill="1" applyBorder="1" applyAlignment="1" applyProtection="1">
      <alignment horizontal="center" vertical="center"/>
    </xf>
    <xf numFmtId="165" fontId="3" fillId="3" borderId="5" xfId="58" applyNumberFormat="1" applyFont="1" applyFill="1" applyBorder="1" applyAlignment="1" applyProtection="1">
      <alignment horizontal="center" vertical="center"/>
    </xf>
    <xf numFmtId="0" fontId="29" fillId="3" borderId="4" xfId="0" applyFont="1" applyFill="1" applyBorder="1" applyAlignment="1">
      <alignment horizontal="left" vertical="top" wrapText="1"/>
    </xf>
    <xf numFmtId="0" fontId="29" fillId="3" borderId="5" xfId="0" applyFont="1" applyFill="1" applyBorder="1" applyAlignment="1">
      <alignment horizontal="left" vertical="top" wrapText="1"/>
    </xf>
    <xf numFmtId="0" fontId="29" fillId="3" borderId="4" xfId="0" applyFont="1" applyFill="1" applyBorder="1" applyAlignment="1">
      <alignment horizontal="justify" vertical="top" wrapText="1"/>
    </xf>
    <xf numFmtId="0" fontId="29" fillId="3" borderId="5" xfId="0" applyFont="1" applyFill="1" applyBorder="1" applyAlignment="1">
      <alignment horizontal="justify" vertical="top" wrapText="1"/>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1" xfId="0" applyFont="1" applyFill="1" applyBorder="1" applyAlignment="1">
      <alignment horizontal="left" vertical="top" wrapText="1"/>
    </xf>
    <xf numFmtId="0" fontId="29" fillId="4" borderId="4" xfId="0" applyFont="1" applyFill="1" applyBorder="1" applyAlignment="1">
      <alignment horizontal="left" vertical="center" wrapText="1"/>
    </xf>
    <xf numFmtId="0" fontId="29" fillId="4" borderId="5" xfId="0" applyFont="1" applyFill="1" applyBorder="1" applyAlignment="1">
      <alignment horizontal="left" vertical="center" wrapText="1"/>
    </xf>
    <xf numFmtId="0" fontId="29" fillId="4" borderId="4" xfId="0" applyFont="1" applyFill="1" applyBorder="1" applyAlignment="1">
      <alignment horizontal="left" vertical="top" wrapText="1"/>
    </xf>
    <xf numFmtId="0" fontId="29" fillId="4" borderId="5" xfId="0" applyFont="1" applyFill="1" applyBorder="1" applyAlignment="1">
      <alignment horizontal="left" vertical="top" wrapText="1"/>
    </xf>
    <xf numFmtId="0" fontId="29" fillId="3" borderId="5" xfId="0" applyFont="1" applyFill="1" applyBorder="1" applyAlignment="1">
      <alignment horizontal="left" vertical="top"/>
    </xf>
    <xf numFmtId="0" fontId="5" fillId="2" borderId="8" xfId="0" applyNumberFormat="1" applyFont="1" applyFill="1" applyBorder="1" applyAlignment="1" applyProtection="1">
      <alignment horizontal="center" vertical="center"/>
    </xf>
    <xf numFmtId="0" fontId="57" fillId="31" borderId="20" xfId="0" applyFont="1" applyFill="1" applyBorder="1" applyAlignment="1">
      <alignment horizontal="left" vertical="center" wrapText="1"/>
    </xf>
    <xf numFmtId="0" fontId="57" fillId="31" borderId="4" xfId="0" applyFont="1" applyFill="1" applyBorder="1" applyAlignment="1">
      <alignment vertical="center" wrapText="1"/>
    </xf>
    <xf numFmtId="0" fontId="1" fillId="0" borderId="5" xfId="0" applyFont="1" applyBorder="1"/>
    <xf numFmtId="0" fontId="57" fillId="31" borderId="35" xfId="0" applyFont="1" applyFill="1" applyBorder="1" applyAlignment="1">
      <alignment horizontal="left" vertical="center" wrapText="1"/>
    </xf>
    <xf numFmtId="0" fontId="1" fillId="0" borderId="36" xfId="0" applyFont="1" applyBorder="1"/>
    <xf numFmtId="0" fontId="57" fillId="31" borderId="0" xfId="0" applyFont="1" applyFill="1" applyAlignment="1">
      <alignment horizontal="left" vertical="center" wrapText="1"/>
    </xf>
    <xf numFmtId="0" fontId="0" fillId="0" borderId="0" xfId="0"/>
    <xf numFmtId="0" fontId="5" fillId="0" borderId="32" xfId="0" applyNumberFormat="1" applyFont="1" applyFill="1" applyBorder="1" applyAlignment="1" applyProtection="1">
      <alignment horizontal="center" vertical="center"/>
    </xf>
    <xf numFmtId="0" fontId="5" fillId="0" borderId="19" xfId="0" applyNumberFormat="1" applyFont="1" applyFill="1" applyBorder="1" applyAlignment="1" applyProtection="1">
      <alignment horizontal="center" vertical="center"/>
    </xf>
    <xf numFmtId="0" fontId="5" fillId="0" borderId="3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left" vertical="center"/>
    </xf>
    <xf numFmtId="0" fontId="4" fillId="3" borderId="4" xfId="0" applyNumberFormat="1" applyFont="1" applyFill="1" applyBorder="1" applyAlignment="1" applyProtection="1">
      <alignment horizontal="left" vertical="center" wrapText="1"/>
      <protection locked="0"/>
    </xf>
    <xf numFmtId="0" fontId="4" fillId="3" borderId="5" xfId="0" applyNumberFormat="1" applyFont="1" applyFill="1" applyBorder="1" applyAlignment="1" applyProtection="1">
      <alignment horizontal="left" vertical="center" wrapText="1"/>
      <protection locked="0"/>
    </xf>
    <xf numFmtId="0" fontId="5" fillId="0" borderId="30" xfId="0" applyNumberFormat="1" applyFont="1" applyFill="1" applyBorder="1" applyAlignment="1" applyProtection="1">
      <alignment horizontal="center" vertical="center"/>
    </xf>
    <xf numFmtId="165" fontId="3" fillId="3" borderId="4" xfId="0" applyNumberFormat="1" applyFont="1" applyFill="1" applyBorder="1" applyAlignment="1" applyProtection="1">
      <alignment horizontal="center" vertical="center"/>
      <protection locked="0"/>
    </xf>
    <xf numFmtId="165" fontId="3" fillId="3" borderId="6" xfId="0" applyNumberFormat="1" applyFont="1" applyFill="1" applyBorder="1" applyAlignment="1" applyProtection="1">
      <alignment horizontal="center" vertical="center"/>
      <protection locked="0"/>
    </xf>
    <xf numFmtId="165" fontId="3" fillId="3" borderId="5" xfId="0" applyNumberFormat="1" applyFont="1" applyFill="1" applyBorder="1" applyAlignment="1" applyProtection="1">
      <alignment horizontal="center" vertical="center"/>
      <protection locked="0"/>
    </xf>
    <xf numFmtId="0" fontId="3" fillId="2" borderId="1" xfId="0" applyNumberFormat="1" applyFont="1" applyFill="1" applyBorder="1" applyAlignment="1" applyProtection="1">
      <alignment horizontal="left" vertical="center" wrapText="1"/>
    </xf>
    <xf numFmtId="0" fontId="45" fillId="35" borderId="4" xfId="3" applyNumberFormat="1" applyFont="1" applyFill="1" applyBorder="1" applyAlignment="1" applyProtection="1">
      <alignment horizontal="left" vertical="center" wrapText="1"/>
    </xf>
    <xf numFmtId="0" fontId="45" fillId="35" borderId="5" xfId="3" applyNumberFormat="1" applyFont="1" applyFill="1" applyBorder="1" applyAlignment="1" applyProtection="1">
      <alignment horizontal="left" vertical="center" wrapText="1"/>
    </xf>
    <xf numFmtId="0" fontId="45" fillId="35" borderId="4" xfId="3" applyNumberFormat="1" applyFont="1" applyFill="1" applyBorder="1" applyAlignment="1" applyProtection="1">
      <alignment horizontal="left" vertical="center"/>
    </xf>
    <xf numFmtId="0" fontId="45" fillId="35" borderId="5" xfId="3" applyNumberFormat="1" applyFont="1" applyFill="1" applyBorder="1" applyAlignment="1" applyProtection="1">
      <alignment horizontal="left"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5" fillId="3" borderId="4" xfId="0" applyFont="1" applyFill="1" applyBorder="1" applyAlignment="1">
      <alignment horizontal="justify" vertical="center" wrapText="1"/>
    </xf>
    <xf numFmtId="0" fontId="45" fillId="3" borderId="5" xfId="0" applyFont="1" applyFill="1" applyBorder="1" applyAlignment="1">
      <alignment horizontal="justify" vertical="center" wrapText="1"/>
    </xf>
    <xf numFmtId="0" fontId="45" fillId="4" borderId="4" xfId="0" applyFont="1" applyFill="1" applyBorder="1" applyAlignment="1">
      <alignment horizontal="left" vertical="center" wrapText="1"/>
    </xf>
    <xf numFmtId="0" fontId="45" fillId="4" borderId="5" xfId="0" applyFont="1" applyFill="1" applyBorder="1" applyAlignment="1">
      <alignment horizontal="left" vertical="center" wrapText="1"/>
    </xf>
    <xf numFmtId="0" fontId="0" fillId="0" borderId="0" xfId="0" applyAlignment="1">
      <alignment horizontal="center"/>
    </xf>
    <xf numFmtId="0" fontId="48" fillId="0" borderId="0" xfId="0" applyFont="1" applyAlignment="1">
      <alignment horizontal="center" vertical="center"/>
    </xf>
    <xf numFmtId="0" fontId="48" fillId="0" borderId="0" xfId="0" applyFont="1" applyAlignment="1">
      <alignment horizontal="center" vertical="center" wrapText="1"/>
    </xf>
    <xf numFmtId="0" fontId="45" fillId="4" borderId="4" xfId="0" applyFont="1" applyFill="1" applyBorder="1" applyAlignment="1">
      <alignment horizontal="justify" vertical="center" wrapText="1"/>
    </xf>
    <xf numFmtId="0" fontId="45" fillId="4" borderId="5" xfId="0" applyFont="1" applyFill="1" applyBorder="1" applyAlignment="1">
      <alignment horizontal="justify" vertical="center" wrapText="1"/>
    </xf>
    <xf numFmtId="0" fontId="47" fillId="3" borderId="4" xfId="0" applyFont="1" applyFill="1" applyBorder="1" applyAlignment="1">
      <alignment horizontal="justify" vertical="center" wrapText="1"/>
    </xf>
    <xf numFmtId="0" fontId="47" fillId="3" borderId="5" xfId="0" applyFont="1" applyFill="1" applyBorder="1" applyAlignment="1">
      <alignment horizontal="justify" vertical="center" wrapText="1"/>
    </xf>
    <xf numFmtId="0" fontId="5" fillId="0" borderId="30" xfId="0" applyFont="1" applyBorder="1" applyAlignment="1">
      <alignment horizontal="center" vertical="center"/>
    </xf>
    <xf numFmtId="0" fontId="5" fillId="0" borderId="30" xfId="0" applyFont="1" applyBorder="1" applyAlignment="1">
      <alignment horizontal="center" vertical="center" wrapText="1"/>
    </xf>
    <xf numFmtId="0" fontId="4" fillId="33" borderId="41" xfId="0" applyFont="1" applyFill="1" applyBorder="1" applyAlignment="1">
      <alignment horizontal="justify" vertical="center" wrapText="1"/>
    </xf>
    <xf numFmtId="0" fontId="4" fillId="33" borderId="42" xfId="0" applyFont="1" applyFill="1" applyBorder="1" applyAlignment="1">
      <alignment horizontal="justify" vertical="center" wrapText="1"/>
    </xf>
    <xf numFmtId="0" fontId="4" fillId="33" borderId="43" xfId="0" applyFont="1" applyFill="1" applyBorder="1" applyAlignment="1">
      <alignment horizontal="justify" vertical="center" wrapText="1"/>
    </xf>
    <xf numFmtId="0" fontId="4" fillId="33" borderId="44" xfId="0" applyFont="1" applyFill="1" applyBorder="1" applyAlignment="1">
      <alignment horizontal="justify" vertical="center" wrapText="1"/>
    </xf>
    <xf numFmtId="0" fontId="4" fillId="33" borderId="38" xfId="0" applyFont="1" applyFill="1" applyBorder="1" applyAlignment="1">
      <alignment horizontal="justify" vertical="center" wrapText="1"/>
    </xf>
    <xf numFmtId="0" fontId="4" fillId="33" borderId="39" xfId="0" applyFont="1" applyFill="1" applyBorder="1" applyAlignment="1">
      <alignment horizontal="justify" vertical="center" wrapText="1"/>
    </xf>
    <xf numFmtId="0" fontId="5" fillId="0" borderId="26" xfId="0" applyNumberFormat="1" applyFont="1" applyFill="1" applyBorder="1" applyAlignment="1" applyProtection="1">
      <alignment horizontal="center" vertical="center" wrapText="1"/>
    </xf>
    <xf numFmtId="0" fontId="4" fillId="33" borderId="46" xfId="0" applyFont="1" applyFill="1" applyBorder="1" applyAlignment="1">
      <alignment horizontal="justify" vertical="center" wrapText="1"/>
    </xf>
    <xf numFmtId="0" fontId="4" fillId="33" borderId="45" xfId="0" applyFont="1" applyFill="1" applyBorder="1" applyAlignment="1">
      <alignment horizontal="justify" vertical="center" wrapText="1"/>
    </xf>
    <xf numFmtId="0" fontId="4" fillId="33" borderId="49" xfId="0" applyFont="1" applyFill="1" applyBorder="1" applyAlignment="1">
      <alignment horizontal="justify" vertical="center" wrapText="1"/>
    </xf>
    <xf numFmtId="0" fontId="4" fillId="33" borderId="47" xfId="0" applyFont="1" applyFill="1" applyBorder="1" applyAlignment="1">
      <alignment horizontal="left" vertical="center" wrapText="1"/>
    </xf>
    <xf numFmtId="0" fontId="4" fillId="33" borderId="48" xfId="0" applyFont="1" applyFill="1" applyBorder="1" applyAlignment="1">
      <alignment horizontal="left" vertical="center" wrapText="1"/>
    </xf>
    <xf numFmtId="0" fontId="4" fillId="3" borderId="40" xfId="0" applyNumberFormat="1" applyFont="1" applyFill="1" applyBorder="1" applyAlignment="1" applyProtection="1">
      <alignment horizontal="justify" vertical="center" wrapText="1"/>
    </xf>
    <xf numFmtId="0" fontId="4" fillId="33" borderId="47" xfId="0" applyFont="1" applyFill="1" applyBorder="1" applyAlignment="1">
      <alignment horizontal="justify" vertical="center" wrapText="1"/>
    </xf>
    <xf numFmtId="0" fontId="4" fillId="33" borderId="48" xfId="0" applyFont="1" applyFill="1" applyBorder="1" applyAlignment="1">
      <alignment horizontal="justify" vertical="center" wrapText="1"/>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60" fillId="0" borderId="0" xfId="0" applyFont="1" applyAlignment="1">
      <alignment vertical="center" wrapText="1"/>
    </xf>
    <xf numFmtId="0" fontId="37" fillId="0" borderId="0" xfId="0" applyFont="1" applyAlignment="1">
      <alignment horizontal="center" vertical="center" wrapText="1"/>
    </xf>
    <xf numFmtId="0" fontId="37" fillId="40" borderId="4" xfId="0" applyFont="1" applyFill="1" applyBorder="1" applyAlignment="1">
      <alignment horizontal="center" vertical="center"/>
    </xf>
    <xf numFmtId="0" fontId="37" fillId="40" borderId="6" xfId="0" applyFont="1" applyFill="1" applyBorder="1" applyAlignment="1">
      <alignment horizontal="center" vertical="center"/>
    </xf>
    <xf numFmtId="0" fontId="37" fillId="40" borderId="5" xfId="0" applyFont="1" applyFill="1" applyBorder="1" applyAlignment="1">
      <alignment horizontal="center" vertical="center"/>
    </xf>
    <xf numFmtId="0" fontId="37" fillId="40" borderId="8" xfId="0" applyFont="1" applyFill="1" applyBorder="1" applyAlignment="1">
      <alignment horizontal="center" vertical="center" wrapText="1"/>
    </xf>
    <xf numFmtId="0" fontId="37" fillId="40" borderId="4" xfId="0" applyFont="1" applyFill="1" applyBorder="1" applyAlignment="1">
      <alignment horizontal="center" vertical="center" wrapText="1"/>
    </xf>
    <xf numFmtId="0" fontId="37" fillId="40" borderId="5" xfId="0" applyFont="1" applyFill="1" applyBorder="1" applyAlignment="1">
      <alignment horizontal="center" vertical="center" wrapText="1"/>
    </xf>
    <xf numFmtId="0" fontId="37" fillId="40" borderId="1" xfId="0" applyFont="1" applyFill="1" applyBorder="1" applyAlignment="1">
      <alignment horizontal="center" vertical="center"/>
    </xf>
    <xf numFmtId="0" fontId="36" fillId="28" borderId="1" xfId="0" applyFont="1" applyFill="1" applyBorder="1" applyAlignment="1">
      <alignment horizontal="center" vertical="center"/>
    </xf>
    <xf numFmtId="0" fontId="37" fillId="28" borderId="4" xfId="0" applyFont="1" applyFill="1" applyBorder="1" applyAlignment="1">
      <alignment horizontal="center" vertical="center" wrapText="1"/>
    </xf>
    <xf numFmtId="0" fontId="37" fillId="28" borderId="6" xfId="0" applyFont="1" applyFill="1" applyBorder="1" applyAlignment="1">
      <alignment horizontal="center" vertical="center" wrapText="1"/>
    </xf>
    <xf numFmtId="0" fontId="37" fillId="28" borderId="5" xfId="0" applyFont="1" applyFill="1" applyBorder="1" applyAlignment="1">
      <alignment horizontal="center" vertical="center" wrapText="1"/>
    </xf>
    <xf numFmtId="0" fontId="37" fillId="40" borderId="1" xfId="0" applyFont="1" applyFill="1" applyBorder="1" applyAlignment="1">
      <alignment horizontal="center" vertical="center"/>
    </xf>
    <xf numFmtId="0" fontId="37" fillId="40" borderId="3" xfId="0" applyFont="1" applyFill="1" applyBorder="1" applyAlignment="1">
      <alignment horizontal="center" vertical="center" wrapText="1"/>
    </xf>
    <xf numFmtId="0" fontId="37" fillId="40" borderId="3" xfId="0" applyFont="1" applyFill="1" applyBorder="1" applyAlignment="1">
      <alignment horizontal="center" vertical="center" wrapText="1"/>
    </xf>
    <xf numFmtId="0" fontId="29" fillId="40" borderId="1" xfId="0" applyFont="1" applyFill="1" applyBorder="1" applyAlignment="1">
      <alignment horizontal="center" vertical="center"/>
    </xf>
    <xf numFmtId="0" fontId="37" fillId="28" borderId="3" xfId="0" applyFont="1" applyFill="1" applyBorder="1" applyAlignment="1">
      <alignment horizontal="center" vertical="center" wrapText="1"/>
    </xf>
    <xf numFmtId="165" fontId="29" fillId="27" borderId="1" xfId="0" applyNumberFormat="1" applyFont="1" applyFill="1" applyBorder="1" applyAlignment="1">
      <alignment horizontal="center" vertical="center"/>
    </xf>
    <xf numFmtId="0" fontId="29" fillId="27" borderId="1" xfId="0" applyFont="1" applyFill="1" applyBorder="1" applyAlignment="1">
      <alignment vertical="center" wrapText="1"/>
    </xf>
    <xf numFmtId="0" fontId="29" fillId="27" borderId="1" xfId="0" applyFont="1" applyFill="1" applyBorder="1" applyAlignment="1">
      <alignment horizontal="center" vertical="center"/>
    </xf>
    <xf numFmtId="0" fontId="39" fillId="27" borderId="1" xfId="0" applyFont="1" applyFill="1" applyBorder="1" applyAlignment="1">
      <alignment horizontal="center" vertical="center"/>
    </xf>
    <xf numFmtId="164" fontId="39" fillId="0" borderId="1" xfId="0" applyNumberFormat="1" applyFont="1" applyBorder="1" applyAlignment="1">
      <alignment horizontal="center" vertical="center"/>
    </xf>
    <xf numFmtId="165" fontId="39" fillId="27" borderId="1" xfId="0" applyNumberFormat="1" applyFont="1" applyFill="1" applyBorder="1" applyAlignment="1">
      <alignment horizontal="center" vertical="center"/>
    </xf>
    <xf numFmtId="0" fontId="61" fillId="0" borderId="1" xfId="0" applyFont="1" applyBorder="1" applyAlignment="1">
      <alignment horizontal="center" vertical="center"/>
    </xf>
    <xf numFmtId="0" fontId="39" fillId="0" borderId="1" xfId="0" applyFont="1" applyBorder="1" applyAlignment="1">
      <alignment horizontal="center" vertical="center"/>
    </xf>
    <xf numFmtId="165" fontId="39" fillId="0" borderId="1" xfId="0" applyNumberFormat="1" applyFont="1" applyBorder="1" applyAlignment="1">
      <alignment horizontal="center" vertical="center"/>
    </xf>
    <xf numFmtId="165" fontId="39" fillId="27" borderId="1" xfId="0" applyNumberFormat="1" applyFont="1" applyFill="1" applyBorder="1" applyAlignment="1" applyProtection="1">
      <alignment horizontal="center" vertical="center"/>
    </xf>
    <xf numFmtId="165" fontId="39" fillId="41" borderId="1" xfId="0" applyNumberFormat="1" applyFont="1" applyFill="1" applyBorder="1" applyAlignment="1">
      <alignment horizontal="center" vertical="center"/>
    </xf>
    <xf numFmtId="165" fontId="36" fillId="41" borderId="1" xfId="0" applyNumberFormat="1" applyFont="1" applyFill="1" applyBorder="1" applyAlignment="1">
      <alignment horizontal="center" vertical="center"/>
    </xf>
    <xf numFmtId="165" fontId="29" fillId="0" borderId="8" xfId="0" applyNumberFormat="1" applyFont="1" applyBorder="1" applyAlignment="1" applyProtection="1">
      <alignment horizontal="left" vertical="center" wrapText="1"/>
      <protection locked="0"/>
    </xf>
    <xf numFmtId="165" fontId="29" fillId="0" borderId="1" xfId="0" applyNumberFormat="1" applyFont="1" applyBorder="1" applyAlignment="1">
      <alignment horizontal="center" vertical="center"/>
    </xf>
    <xf numFmtId="0" fontId="29" fillId="0" borderId="0" xfId="0" applyFont="1" applyAlignment="1">
      <alignment horizontal="left" vertical="center"/>
    </xf>
    <xf numFmtId="165" fontId="29" fillId="0" borderId="8" xfId="0" applyNumberFormat="1" applyFont="1" applyBorder="1" applyAlignment="1" applyProtection="1">
      <alignment horizontal="center" vertical="center"/>
      <protection locked="0"/>
    </xf>
    <xf numFmtId="165" fontId="29" fillId="0" borderId="0" xfId="0" applyNumberFormat="1" applyFont="1"/>
    <xf numFmtId="165" fontId="36" fillId="27" borderId="1" xfId="0" applyNumberFormat="1" applyFont="1" applyFill="1" applyBorder="1" applyAlignment="1">
      <alignment horizontal="center" vertical="center"/>
    </xf>
    <xf numFmtId="0" fontId="36" fillId="27" borderId="1" xfId="0" applyFont="1" applyFill="1" applyBorder="1" applyAlignment="1">
      <alignment horizontal="center" vertical="center"/>
    </xf>
    <xf numFmtId="0" fontId="38" fillId="27" borderId="1" xfId="0" applyFont="1" applyFill="1" applyBorder="1" applyAlignment="1">
      <alignment horizontal="center" vertical="center"/>
    </xf>
    <xf numFmtId="164" fontId="38" fillId="27" borderId="1" xfId="0" applyNumberFormat="1" applyFont="1" applyFill="1" applyBorder="1" applyAlignment="1">
      <alignment horizontal="center" vertical="center"/>
    </xf>
    <xf numFmtId="4" fontId="38" fillId="27" borderId="1" xfId="0" applyNumberFormat="1" applyFont="1" applyFill="1" applyBorder="1" applyAlignment="1">
      <alignment horizontal="center" vertical="center"/>
    </xf>
    <xf numFmtId="165" fontId="38" fillId="27" borderId="1" xfId="0" applyNumberFormat="1" applyFont="1" applyFill="1" applyBorder="1" applyAlignment="1">
      <alignment horizontal="center" vertical="center"/>
    </xf>
    <xf numFmtId="0" fontId="38" fillId="0" borderId="1" xfId="0" applyFont="1" applyBorder="1" applyAlignment="1">
      <alignment horizontal="center" vertical="center"/>
    </xf>
    <xf numFmtId="165" fontId="38" fillId="41" borderId="1" xfId="0" applyNumberFormat="1" applyFont="1" applyFill="1" applyBorder="1" applyAlignment="1">
      <alignment horizontal="center" vertical="center"/>
    </xf>
    <xf numFmtId="165" fontId="36" fillId="0" borderId="1" xfId="0" applyNumberFormat="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165" fontId="29" fillId="0" borderId="0" xfId="0" applyNumberFormat="1" applyFont="1" applyAlignment="1">
      <alignment horizontal="center"/>
    </xf>
    <xf numFmtId="0" fontId="29" fillId="0" borderId="0" xfId="0" applyFont="1" applyAlignment="1">
      <alignment horizontal="center"/>
    </xf>
    <xf numFmtId="0" fontId="62" fillId="0" borderId="0" xfId="0" applyFont="1" applyAlignment="1">
      <alignment horizontal="left" vertical="center" wrapText="1"/>
    </xf>
    <xf numFmtId="0" fontId="63" fillId="40" borderId="4" xfId="0" applyFont="1" applyFill="1" applyBorder="1" applyAlignment="1">
      <alignment horizontal="center" vertical="center"/>
    </xf>
    <xf numFmtId="0" fontId="63" fillId="40" borderId="6" xfId="0" applyFont="1" applyFill="1" applyBorder="1" applyAlignment="1">
      <alignment horizontal="center" vertical="center"/>
    </xf>
    <xf numFmtId="0" fontId="63" fillId="40" borderId="5" xfId="0" applyFont="1" applyFill="1" applyBorder="1" applyAlignment="1">
      <alignment horizontal="center" vertical="center"/>
    </xf>
    <xf numFmtId="0" fontId="63" fillId="40" borderId="8" xfId="0" applyFont="1" applyFill="1" applyBorder="1" applyAlignment="1">
      <alignment horizontal="center" vertical="center" wrapText="1"/>
    </xf>
    <xf numFmtId="0" fontId="63" fillId="40" borderId="4" xfId="0" applyFont="1" applyFill="1" applyBorder="1" applyAlignment="1">
      <alignment horizontal="center" vertical="center" wrapText="1"/>
    </xf>
    <xf numFmtId="0" fontId="63" fillId="40" borderId="5" xfId="0" applyFont="1" applyFill="1" applyBorder="1" applyAlignment="1">
      <alignment horizontal="center" vertical="center" wrapText="1"/>
    </xf>
    <xf numFmtId="0" fontId="63" fillId="40" borderId="1" xfId="0" applyFont="1" applyFill="1" applyBorder="1" applyAlignment="1">
      <alignment horizontal="center" vertical="center"/>
    </xf>
    <xf numFmtId="0" fontId="64" fillId="2" borderId="1" xfId="0" applyFont="1" applyFill="1" applyBorder="1" applyAlignment="1">
      <alignment horizontal="center" vertical="center"/>
    </xf>
    <xf numFmtId="0" fontId="63" fillId="2" borderId="4" xfId="0" applyFont="1" applyFill="1" applyBorder="1" applyAlignment="1">
      <alignment horizontal="center" vertical="center" wrapText="1"/>
    </xf>
    <xf numFmtId="0" fontId="63" fillId="2" borderId="6"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40" borderId="1" xfId="0" applyFont="1" applyFill="1" applyBorder="1" applyAlignment="1">
      <alignment horizontal="center" vertical="center"/>
    </xf>
    <xf numFmtId="0" fontId="63" fillId="40" borderId="3" xfId="0" applyFont="1" applyFill="1" applyBorder="1" applyAlignment="1">
      <alignment horizontal="center" vertical="center" wrapText="1"/>
    </xf>
    <xf numFmtId="0" fontId="63" fillId="40" borderId="3" xfId="0" applyFont="1" applyFill="1" applyBorder="1" applyAlignment="1">
      <alignment horizontal="center" vertical="center" wrapText="1"/>
    </xf>
    <xf numFmtId="0" fontId="6" fillId="40" borderId="1" xfId="0" applyFont="1" applyFill="1" applyBorder="1" applyAlignment="1">
      <alignment horizontal="center" vertical="center"/>
    </xf>
    <xf numFmtId="0" fontId="63" fillId="2" borderId="3" xfId="0" applyFont="1" applyFill="1" applyBorder="1" applyAlignment="1">
      <alignment horizontal="center" vertical="center" wrapText="1"/>
    </xf>
    <xf numFmtId="165" fontId="6" fillId="27" borderId="1" xfId="0" applyNumberFormat="1" applyFont="1" applyFill="1" applyBorder="1" applyAlignment="1">
      <alignment horizontal="center" vertical="center"/>
    </xf>
    <xf numFmtId="0" fontId="6" fillId="27" borderId="4" xfId="0" applyFont="1" applyFill="1" applyBorder="1" applyAlignment="1">
      <alignment horizontal="left" vertical="center" wrapText="1"/>
    </xf>
    <xf numFmtId="0" fontId="6" fillId="27" borderId="5" xfId="0" applyFont="1" applyFill="1" applyBorder="1" applyAlignment="1">
      <alignment horizontal="left" vertical="center" wrapText="1"/>
    </xf>
    <xf numFmtId="0" fontId="6" fillId="27" borderId="1" xfId="0" applyFont="1" applyFill="1" applyBorder="1" applyAlignment="1">
      <alignment horizontal="center" vertical="center"/>
    </xf>
    <xf numFmtId="164" fontId="39" fillId="0" borderId="8" xfId="0" applyNumberFormat="1" applyFont="1" applyBorder="1" applyAlignment="1">
      <alignment horizontal="center" vertical="center"/>
    </xf>
    <xf numFmtId="165" fontId="39" fillId="27" borderId="1" xfId="0" applyNumberFormat="1" applyFont="1" applyFill="1" applyBorder="1" applyAlignment="1" applyProtection="1">
      <alignment horizontal="center" vertical="center"/>
      <protection locked="0"/>
    </xf>
    <xf numFmtId="0" fontId="39" fillId="0" borderId="1" xfId="6" applyFont="1" applyBorder="1" applyAlignment="1">
      <alignment horizontal="center" vertical="center"/>
    </xf>
    <xf numFmtId="165" fontId="39" fillId="0" borderId="1" xfId="0" applyNumberFormat="1" applyFont="1" applyBorder="1" applyAlignment="1" applyProtection="1">
      <alignment horizontal="center" vertical="center"/>
      <protection locked="0"/>
    </xf>
    <xf numFmtId="165" fontId="39" fillId="41" borderId="8" xfId="0" applyNumberFormat="1" applyFont="1" applyFill="1" applyBorder="1" applyAlignment="1" applyProtection="1">
      <alignment horizontal="center" vertical="center"/>
      <protection locked="0"/>
    </xf>
    <xf numFmtId="165" fontId="39" fillId="41" borderId="8" xfId="0" applyNumberFormat="1" applyFont="1" applyFill="1" applyBorder="1" applyAlignment="1">
      <alignment horizontal="center" vertical="center"/>
    </xf>
    <xf numFmtId="165" fontId="36" fillId="41" borderId="8" xfId="0" applyNumberFormat="1" applyFont="1" applyFill="1" applyBorder="1" applyAlignment="1">
      <alignment horizontal="center" vertical="center"/>
    </xf>
    <xf numFmtId="165" fontId="6" fillId="0" borderId="1" xfId="0" applyNumberFormat="1" applyFont="1" applyBorder="1" applyAlignment="1">
      <alignment horizontal="center" vertical="center"/>
    </xf>
    <xf numFmtId="0" fontId="6" fillId="27" borderId="4" xfId="0" applyFont="1" applyFill="1" applyBorder="1" applyAlignment="1">
      <alignment vertical="center" wrapText="1"/>
    </xf>
    <xf numFmtId="0" fontId="6" fillId="27" borderId="5" xfId="0" applyFont="1" applyFill="1" applyBorder="1" applyAlignment="1">
      <alignment vertical="center" wrapText="1"/>
    </xf>
    <xf numFmtId="165" fontId="64" fillId="27" borderId="4" xfId="0" applyNumberFormat="1" applyFont="1" applyFill="1" applyBorder="1" applyAlignment="1">
      <alignment horizontal="center" vertical="center"/>
    </xf>
    <xf numFmtId="165" fontId="64" fillId="27" borderId="6" xfId="0" applyNumberFormat="1" applyFont="1" applyFill="1" applyBorder="1" applyAlignment="1">
      <alignment horizontal="center" vertical="center"/>
    </xf>
    <xf numFmtId="165" fontId="64" fillId="27" borderId="5" xfId="0" applyNumberFormat="1" applyFont="1" applyFill="1" applyBorder="1" applyAlignment="1">
      <alignment horizontal="center" vertical="center"/>
    </xf>
    <xf numFmtId="165" fontId="38" fillId="0" borderId="1" xfId="0" applyNumberFormat="1" applyFont="1" applyBorder="1" applyAlignment="1">
      <alignment horizontal="center" vertical="center"/>
    </xf>
    <xf numFmtId="0" fontId="6" fillId="0" borderId="0" xfId="0" applyFont="1"/>
    <xf numFmtId="43" fontId="6" fillId="0" borderId="0" xfId="0" applyNumberFormat="1" applyFont="1"/>
    <xf numFmtId="0" fontId="64" fillId="0" borderId="0" xfId="0" applyFont="1"/>
  </cellXfs>
  <cellStyles count="62">
    <cellStyle name="20% - Énfasis1 2" xfId="13"/>
    <cellStyle name="20% - Énfasis2 2" xfId="14"/>
    <cellStyle name="20% - Énfasis3 2" xfId="15"/>
    <cellStyle name="20% - Énfasis4 2" xfId="16"/>
    <cellStyle name="20% - Énfasis5 2" xfId="17"/>
    <cellStyle name="20% - Énfasis6 2" xfId="18"/>
    <cellStyle name="40% - Énfasis1 2" xfId="19"/>
    <cellStyle name="40% - Énfasis2 2" xfId="20"/>
    <cellStyle name="40% - Énfasis3 2" xfId="21"/>
    <cellStyle name="40% - Énfasis4 2" xfId="22"/>
    <cellStyle name="40% - Énfasis5 2" xfId="23"/>
    <cellStyle name="40% - Énfasis6 2" xfId="24"/>
    <cellStyle name="60% - Énfasis1 2" xfId="25"/>
    <cellStyle name="60% - Énfasis2 2" xfId="26"/>
    <cellStyle name="60% - Énfasis3 2" xfId="27"/>
    <cellStyle name="60% - Énfasis4 2" xfId="28"/>
    <cellStyle name="60% - Énfasis5 2" xfId="29"/>
    <cellStyle name="60% - Énfasis6 2" xfId="30"/>
    <cellStyle name="Bueno 2" xfId="31"/>
    <cellStyle name="Cálculo 2" xfId="32"/>
    <cellStyle name="Cálculo 3" xfId="54"/>
    <cellStyle name="Celda de comprobación 2" xfId="33"/>
    <cellStyle name="Celda vinculada 2" xfId="34"/>
    <cellStyle name="Encabezado 1 2" xfId="50"/>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Entrada 3" xfId="55"/>
    <cellStyle name="Incorrecto 2" xfId="43"/>
    <cellStyle name="Millares" xfId="1" builtinId="3"/>
    <cellStyle name="Millares 2" xfId="2"/>
    <cellStyle name="Millares 2 2" xfId="7"/>
    <cellStyle name="Millares 2 3" xfId="9"/>
    <cellStyle name="Millares 3" xfId="8"/>
    <cellStyle name="Millares 4" xfId="12"/>
    <cellStyle name="Millares 5" xfId="59"/>
    <cellStyle name="Neutral 2" xfId="44"/>
    <cellStyle name="Normal" xfId="0" builtinId="0"/>
    <cellStyle name="Normal 11" xfId="3"/>
    <cellStyle name="Normal 2" xfId="4"/>
    <cellStyle name="Normal 2 2" xfId="5"/>
    <cellStyle name="Normal 2 2 2" xfId="61"/>
    <cellStyle name="Normal 2 3" xfId="10"/>
    <cellStyle name="Normal 3" xfId="6"/>
    <cellStyle name="Normal 3 2" xfId="58"/>
    <cellStyle name="Normal 4" xfId="11"/>
    <cellStyle name="Normal 5" xfId="60"/>
    <cellStyle name="Notas 2" xfId="45"/>
    <cellStyle name="Notas 3" xfId="56"/>
    <cellStyle name="Porcentaje" xfId="57" builtinId="5"/>
    <cellStyle name="Salida 2" xfId="46"/>
    <cellStyle name="Texto de advertencia 2" xfId="47"/>
    <cellStyle name="Texto explicativo 2" xfId="48"/>
    <cellStyle name="Título 2 2" xfId="51"/>
    <cellStyle name="Título 3 2" xfId="52"/>
    <cellStyle name="Título 4" xfId="49"/>
    <cellStyle name="Total 2" xf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xl/worksheets/sheet261.xml" Id="rId26" /><Relationship Type="http://schemas.openxmlformats.org/officeDocument/2006/relationships/worksheet" Target="/xl/worksheets/sheet212.xml" Id="rId21" /><Relationship Type="http://schemas.openxmlformats.org/officeDocument/2006/relationships/worksheet" Target="/xl/worksheets/sheet423.xml" Id="rId42" /><Relationship Type="http://schemas.openxmlformats.org/officeDocument/2006/relationships/worksheet" Target="/xl/worksheets/sheet474.xml" Id="rId47" /><Relationship Type="http://schemas.openxmlformats.org/officeDocument/2006/relationships/worksheet" Target="/xl/worksheets/sheet635.xml" Id="rId63" /><Relationship Type="http://schemas.openxmlformats.org/officeDocument/2006/relationships/worksheet" Target="/xl/worksheets/sheet686.xml" Id="rId68" /><Relationship Type="http://schemas.openxmlformats.org/officeDocument/2006/relationships/worksheet" Target="/xl/worksheets/sheet27.xml" Id="rId2" /><Relationship Type="http://schemas.openxmlformats.org/officeDocument/2006/relationships/worksheet" Target="/xl/worksheets/sheet168.xml" Id="rId16" /><Relationship Type="http://schemas.openxmlformats.org/officeDocument/2006/relationships/worksheet" Target="/xl/worksheets/sheet299.xml" Id="rId29" /><Relationship Type="http://schemas.openxmlformats.org/officeDocument/2006/relationships/worksheet" Target="/xl/worksheets/sheet1110.xml" Id="rId11" /><Relationship Type="http://schemas.openxmlformats.org/officeDocument/2006/relationships/worksheet" Target="/xl/worksheets/sheet2411.xml" Id="rId24" /><Relationship Type="http://schemas.openxmlformats.org/officeDocument/2006/relationships/worksheet" Target="/xl/worksheets/sheet3212.xml" Id="rId32" /><Relationship Type="http://schemas.openxmlformats.org/officeDocument/2006/relationships/worksheet" Target="/xl/worksheets/sheet3713.xml" Id="rId37" /><Relationship Type="http://schemas.openxmlformats.org/officeDocument/2006/relationships/worksheet" Target="/xl/worksheets/sheet4014.xml" Id="rId40" /><Relationship Type="http://schemas.openxmlformats.org/officeDocument/2006/relationships/worksheet" Target="/xl/worksheets/sheet4515.xml" Id="rId45" /><Relationship Type="http://schemas.openxmlformats.org/officeDocument/2006/relationships/worksheet" Target="/xl/worksheets/sheet5316.xml" Id="rId53" /><Relationship Type="http://schemas.openxmlformats.org/officeDocument/2006/relationships/worksheet" Target="/xl/worksheets/sheet5817.xml" Id="rId58" /><Relationship Type="http://schemas.openxmlformats.org/officeDocument/2006/relationships/worksheet" Target="/xl/worksheets/sheet6618.xml" Id="rId66" /><Relationship Type="http://schemas.openxmlformats.org/officeDocument/2006/relationships/sharedStrings" Target="/xl/sharedStrings.xml" Id="rId74" /><Relationship Type="http://schemas.openxmlformats.org/officeDocument/2006/relationships/worksheet" Target="/xl/worksheets/sheet519.xml" Id="rId5" /><Relationship Type="http://schemas.openxmlformats.org/officeDocument/2006/relationships/worksheet" Target="/xl/worksheets/sheet6120.xml" Id="rId61" /><Relationship Type="http://schemas.openxmlformats.org/officeDocument/2006/relationships/worksheet" Target="/xl/worksheets/sheet1921.xml" Id="rId19" /><Relationship Type="http://schemas.openxmlformats.org/officeDocument/2006/relationships/worksheet" Target="/xl/worksheets/sheet1422.xml" Id="rId14" /><Relationship Type="http://schemas.openxmlformats.org/officeDocument/2006/relationships/worksheet" Target="/xl/worksheets/sheet2223.xml" Id="rId22" /><Relationship Type="http://schemas.openxmlformats.org/officeDocument/2006/relationships/worksheet" Target="/xl/worksheets/sheet2724.xml" Id="rId27" /><Relationship Type="http://schemas.openxmlformats.org/officeDocument/2006/relationships/worksheet" Target="/xl/worksheets/sheet3025.xml" Id="rId30" /><Relationship Type="http://schemas.openxmlformats.org/officeDocument/2006/relationships/worksheet" Target="/xl/worksheets/sheet3526.xml" Id="rId35" /><Relationship Type="http://schemas.openxmlformats.org/officeDocument/2006/relationships/worksheet" Target="/xl/worksheets/sheet4327.xml" Id="rId43" /><Relationship Type="http://schemas.openxmlformats.org/officeDocument/2006/relationships/worksheet" Target="/xl/worksheets/sheet4828.xml" Id="rId48" /><Relationship Type="http://schemas.openxmlformats.org/officeDocument/2006/relationships/worksheet" Target="/xl/worksheets/sheet5629.xml" Id="rId56" /><Relationship Type="http://schemas.openxmlformats.org/officeDocument/2006/relationships/worksheet" Target="/xl/worksheets/sheet6430.xml" Id="rId64" /><Relationship Type="http://schemas.openxmlformats.org/officeDocument/2006/relationships/worksheet" Target="/xl/worksheets/sheet6931.xml" Id="rId69" /><Relationship Type="http://schemas.openxmlformats.org/officeDocument/2006/relationships/worksheet" Target="/xl/worksheets/sheet832.xml" Id="rId8" /><Relationship Type="http://schemas.openxmlformats.org/officeDocument/2006/relationships/worksheet" Target="/xl/worksheets/sheet5133.xml" Id="rId51" /><Relationship Type="http://schemas.openxmlformats.org/officeDocument/2006/relationships/theme" Target="/xl/theme/theme11.xml" Id="rId72" /><Relationship Type="http://schemas.openxmlformats.org/officeDocument/2006/relationships/worksheet" Target="/xl/worksheets/sheet334.xml" Id="rId3" /><Relationship Type="http://schemas.openxmlformats.org/officeDocument/2006/relationships/worksheet" Target="/xl/worksheets/sheet1235.xml" Id="rId12" /><Relationship Type="http://schemas.openxmlformats.org/officeDocument/2006/relationships/worksheet" Target="/xl/worksheets/sheet1736.xml" Id="rId17" /><Relationship Type="http://schemas.openxmlformats.org/officeDocument/2006/relationships/worksheet" Target="/xl/worksheets/sheet2537.xml" Id="rId25" /><Relationship Type="http://schemas.openxmlformats.org/officeDocument/2006/relationships/worksheet" Target="/xl/worksheets/sheet3338.xml" Id="rId33" /><Relationship Type="http://schemas.openxmlformats.org/officeDocument/2006/relationships/worksheet" Target="/xl/worksheets/sheet3839.xml" Id="rId38" /><Relationship Type="http://schemas.openxmlformats.org/officeDocument/2006/relationships/worksheet" Target="/xl/worksheets/sheet4640.xml" Id="rId46" /><Relationship Type="http://schemas.openxmlformats.org/officeDocument/2006/relationships/worksheet" Target="/xl/worksheets/sheet5941.xml" Id="rId59" /><Relationship Type="http://schemas.openxmlformats.org/officeDocument/2006/relationships/worksheet" Target="/xl/worksheets/sheet6742.xml" Id="rId67" /><Relationship Type="http://schemas.openxmlformats.org/officeDocument/2006/relationships/worksheet" Target="/xl/worksheets/sheet2043.xml" Id="rId20" /><Relationship Type="http://schemas.openxmlformats.org/officeDocument/2006/relationships/worksheet" Target="/xl/worksheets/sheet4144.xml" Id="rId41" /><Relationship Type="http://schemas.openxmlformats.org/officeDocument/2006/relationships/worksheet" Target="/xl/worksheets/sheet5445.xml" Id="rId54" /><Relationship Type="http://schemas.openxmlformats.org/officeDocument/2006/relationships/worksheet" Target="/xl/worksheets/sheet6246.xml" Id="rId62" /><Relationship Type="http://schemas.openxmlformats.org/officeDocument/2006/relationships/worksheet" Target="/xl/worksheets/sheet7047.xml" Id="rId70" /><Relationship Type="http://schemas.openxmlformats.org/officeDocument/2006/relationships/calcChain" Target="/xl/calcChain.xml" Id="rId75" /><Relationship Type="http://schemas.openxmlformats.org/officeDocument/2006/relationships/worksheet" Target="/xl/worksheets/sheet148.xml" Id="rId1" /><Relationship Type="http://schemas.openxmlformats.org/officeDocument/2006/relationships/worksheet" Target="/xl/worksheets/sheet649.xml" Id="rId6" /><Relationship Type="http://schemas.openxmlformats.org/officeDocument/2006/relationships/worksheet" Target="/xl/worksheets/sheet1550.xml" Id="rId15" /><Relationship Type="http://schemas.openxmlformats.org/officeDocument/2006/relationships/worksheet" Target="/xl/worksheets/sheet2351.xml" Id="rId23" /><Relationship Type="http://schemas.openxmlformats.org/officeDocument/2006/relationships/worksheet" Target="/xl/worksheets/sheet2852.xml" Id="rId28" /><Relationship Type="http://schemas.openxmlformats.org/officeDocument/2006/relationships/worksheet" Target="/xl/worksheets/sheet3653.xml" Id="rId36" /><Relationship Type="http://schemas.openxmlformats.org/officeDocument/2006/relationships/worksheet" Target="/xl/worksheets/sheet4954.xml" Id="rId49" /><Relationship Type="http://schemas.openxmlformats.org/officeDocument/2006/relationships/worksheet" Target="/xl/worksheets/sheet5755.xml" Id="rId57" /><Relationship Type="http://schemas.openxmlformats.org/officeDocument/2006/relationships/worksheet" Target="/xl/worksheets/sheet1056.xml" Id="rId10" /><Relationship Type="http://schemas.openxmlformats.org/officeDocument/2006/relationships/worksheet" Target="/xl/worksheets/sheet3157.xml" Id="rId31" /><Relationship Type="http://schemas.openxmlformats.org/officeDocument/2006/relationships/worksheet" Target="/xl/worksheets/sheet4458.xml" Id="rId44" /><Relationship Type="http://schemas.openxmlformats.org/officeDocument/2006/relationships/worksheet" Target="/xl/worksheets/sheet5259.xml" Id="rId52" /><Relationship Type="http://schemas.openxmlformats.org/officeDocument/2006/relationships/worksheet" Target="/xl/worksheets/sheet6060.xml" Id="rId60" /><Relationship Type="http://schemas.openxmlformats.org/officeDocument/2006/relationships/worksheet" Target="/xl/worksheets/sheet6561.xml" Id="rId65" /><Relationship Type="http://schemas.openxmlformats.org/officeDocument/2006/relationships/styles" Target="/xl/styles.xml" Id="rId73" /><Relationship Type="http://schemas.openxmlformats.org/officeDocument/2006/relationships/worksheet" Target="/xl/worksheets/sheet462.xml" Id="rId4" /><Relationship Type="http://schemas.openxmlformats.org/officeDocument/2006/relationships/worksheet" Target="/xl/worksheets/sheet963.xml" Id="rId9" /><Relationship Type="http://schemas.openxmlformats.org/officeDocument/2006/relationships/worksheet" Target="/xl/worksheets/sheet1364.xml" Id="rId13" /><Relationship Type="http://schemas.openxmlformats.org/officeDocument/2006/relationships/worksheet" Target="/xl/worksheets/sheet1865.xml" Id="rId18" /><Relationship Type="http://schemas.openxmlformats.org/officeDocument/2006/relationships/worksheet" Target="/xl/worksheets/sheet3966.xml" Id="rId39" /><Relationship Type="http://schemas.openxmlformats.org/officeDocument/2006/relationships/worksheet" Target="/xl/worksheets/sheet3467.xml" Id="rId34" /><Relationship Type="http://schemas.openxmlformats.org/officeDocument/2006/relationships/worksheet" Target="/xl/worksheets/sheet5068.xml" Id="rId50" /><Relationship Type="http://schemas.openxmlformats.org/officeDocument/2006/relationships/worksheet" Target="/xl/worksheets/sheet5569.xml" Id="rId55" /><Relationship Type="http://schemas.openxmlformats.org/officeDocument/2006/relationships/worksheet" Target="/xl/worksheets/sheet770.xml" Id="rId7" /><Relationship Type="http://schemas.openxmlformats.org/officeDocument/2006/relationships/worksheet" Target="/xl/worksheets/sheet7171.xml" Id="rId71" /></Relationships>
</file>

<file path=xl/theme/theme1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8.xml.rels>&#65279;<?xml version="1.0" encoding="utf-8"?><Relationships xmlns="http://schemas.openxmlformats.org/package/2006/relationships"><Relationship Type="http://schemas.openxmlformats.org/officeDocument/2006/relationships/printerSettings" Target="/xl/printerSettings/printerSettings15.bin" Id="rId1" /></Relationships>
</file>

<file path=xl/worksheets/_rels/sheet27.xml.rels>&#65279;<?xml version="1.0" encoding="utf-8"?><Relationships xmlns="http://schemas.openxmlformats.org/package/2006/relationships"><Relationship Type="http://schemas.openxmlformats.org/officeDocument/2006/relationships/printerSettings" Target="/xl/printerSettings/printerSettings21.bin" Id="rId1" /></Relationships>
</file>

<file path=xl/worksheets/_rels/sheet334.xml.rels>&#65279;<?xml version="1.0" encoding="utf-8"?><Relationships xmlns="http://schemas.openxmlformats.org/package/2006/relationships"><Relationship Type="http://schemas.openxmlformats.org/officeDocument/2006/relationships/printerSettings" Target="/xl/printerSettings/printerSettings34.bin" Id="rId1" /></Relationships>
</file>

<file path=xl/worksheets/_rels/sheet462.xml.rels>&#65279;<?xml version="1.0" encoding="utf-8"?><Relationships xmlns="http://schemas.openxmlformats.org/package/2006/relationships"><Relationship Type="http://schemas.openxmlformats.org/officeDocument/2006/relationships/printerSettings" Target="/xl/printerSettings/printerSettings47.bin" Id="rId1" /></Relationships>
</file>

<file path=xl/worksheets/_rels/sheet519.xml.rels>&#65279;<?xml version="1.0" encoding="utf-8"?><Relationships xmlns="http://schemas.openxmlformats.org/package/2006/relationships"><Relationship Type="http://schemas.openxmlformats.org/officeDocument/2006/relationships/printerSettings" Target="/xl/printerSettings/printerSettings52.bin" Id="rId1" /></Relationships>
</file>

<file path=xl/worksheets/_rels/sheet649.xml.rels>&#65279;<?xml version="1.0" encoding="utf-8"?><Relationships xmlns="http://schemas.openxmlformats.org/package/2006/relationships"><Relationship Type="http://schemas.openxmlformats.org/officeDocument/2006/relationships/printerSettings" Target="/xl/printerSettings/printerSettings66.bin" Id="rId1" /></Relationships>
</file>

<file path=xl/worksheets/_rels/sheet770.xml.rels>&#65279;<?xml version="1.0" encoding="utf-8"?><Relationships xmlns="http://schemas.openxmlformats.org/package/2006/relationships"><Relationship Type="http://schemas.openxmlformats.org/officeDocument/2006/relationships/printerSettings" Target="/xl/printerSettings/printerSettings79.bin" Id="rId1" /></Relationships>
</file>

<file path=xl/worksheets/_rels/sheet832.xml.rels>&#65279;<?xml version="1.0" encoding="utf-8"?><Relationships xmlns="http://schemas.openxmlformats.org/package/2006/relationships"><Relationship Type="http://schemas.openxmlformats.org/officeDocument/2006/relationships/printerSettings" Target="/xl/printerSettings/printerSettings83.bin" Id="rId1" /></Relationships>
</file>

<file path=xl/worksheets/_rels/sheet963.xml.rels>&#65279;<?xml version="1.0" encoding="utf-8"?><Relationships xmlns="http://schemas.openxmlformats.org/package/2006/relationships"><Relationship Type="http://schemas.openxmlformats.org/officeDocument/2006/relationships/printerSettings" Target="/xl/printerSettings/printerSettings98.bin" Id="rId1" /></Relationships>
</file>

<file path=xl/worksheets/sheet105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9"/>
  <x:sheetViews>
    <x:sheetView topLeftCell="A16" workbookViewId="0">
      <x:selection activeCell="P26" sqref="P26"/>
    </x:sheetView>
  </x:sheetViews>
  <x:sheetFormatPr baseColWidth="10" defaultRowHeight="12.75" x14ac:dyDescent="0.2"/>
  <x:cols>
    <x:col min="1" max="1" width="5.42578125" style="37" customWidth="1"/>
    <x:col min="2" max="2" width="12" style="37" customWidth="1"/>
    <x:col min="3" max="3" width="32.28515625" style="37" customWidth="1"/>
    <x:col min="4" max="4" width="11.42578125" style="37"/>
    <x:col min="5" max="5" width="10.7109375" style="37" customWidth="1"/>
    <x:col min="6" max="7" width="12.28515625" style="37" customWidth="1"/>
    <x:col min="8" max="8" width="9.85546875" style="37" hidden="1" customWidth="1"/>
    <x:col min="9" max="9" width="8.85546875" style="37" hidden="1" customWidth="1"/>
    <x:col min="10" max="10" width="9.7109375" style="37" hidden="1" customWidth="1"/>
    <x:col min="11" max="11" width="8.85546875" style="37" hidden="1" customWidth="1"/>
    <x:col min="12" max="12" width="9.5703125" style="37" hidden="1" customWidth="1"/>
    <x:col min="13" max="13" width="8.85546875" style="37" hidden="1" customWidth="1"/>
    <x:col min="14" max="14" width="11.42578125" style="37" hidden="1" customWidth="1"/>
    <x:col min="15" max="15" width="10.140625" style="37" hidden="1" customWidth="1"/>
    <x:col min="16" max="16" width="10.140625" style="37" customWidth="1"/>
    <x:col min="17" max="17" width="8.85546875" style="37" customWidth="1"/>
    <x:col min="18" max="18" width="10.7109375" style="37" hidden="1" customWidth="1"/>
    <x:col min="19" max="20" width="8.85546875" style="37" hidden="1" customWidth="1"/>
    <x:col min="21" max="21" width="9.7109375" style="37" customWidth="1"/>
    <x:col min="22" max="22" width="7.28515625" style="37" customWidth="1"/>
    <x:col min="23" max="23" width="9" style="37" customWidth="1"/>
    <x:col min="24" max="24" width="7"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ht="13.5" customHeight="1"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t="13.5" hidden="1" customHeight="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183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36"/>
      <x:c r="B8" s="36"/>
      <x:c r="C8" s="36"/>
      <x:c r="D8" s="36"/>
      <x:c r="E8" s="36"/>
      <x:c r="F8" s="36"/>
      <x:c r="G8" s="36"/>
      <x:c r="H8" s="36"/>
      <x:c r="I8" s="36"/>
      <x:c r="J8" s="36"/>
      <x:c r="K8" s="36"/>
      <x:c r="L8" s="36"/>
      <x:c r="M8" s="36"/>
      <x:c r="N8" s="36"/>
      <x:c r="O8" s="36"/>
      <x:c r="P8" s="36"/>
      <x:c r="Q8" s="36"/>
      <x:c r="R8" s="36"/>
      <x:c r="S8" s="36"/>
      <x:c r="T8" s="36"/>
      <x:c r="U8" s="36"/>
      <x:c r="V8" s="36"/>
      <x:c r="W8" s="36"/>
      <x:c r="X8" s="36"/>
    </x:row>
    <x:row r="9" spans="1:24" x14ac:dyDescent="0.2">
      <x:c r="A9" s="11" t="s">
        <x:v>37</x:v>
      </x:c>
      <x:c r="B9" s="6"/>
      <x:c r="C9" s="11" t="s">
        <x:v>149</x:v>
      </x:c>
      <x:c r="D9" s="6"/>
      <x:c r="E9" s="6"/>
      <x:c r="F9" s="6"/>
      <x:c r="G9" s="6"/>
      <x:c r="H9" s="6"/>
      <x:c r="I9" s="6"/>
      <x:c r="J9" s="6"/>
      <x:c r="K9" s="6"/>
      <x:c r="L9" s="6"/>
      <x:c r="M9" s="6"/>
      <x:c r="N9" s="6"/>
      <x:c r="O9" s="6"/>
      <x:c r="P9" s="102"/>
      <x:c r="Q9" s="6"/>
      <x:c r="R9" s="102"/>
      <x:c r="S9" s="102"/>
      <x:c r="T9" s="102"/>
      <x:c r="U9" s="102"/>
      <x:c r="V9" s="102"/>
      <x:c r="W9" s="102"/>
      <x:c r="X9" s="102"/>
    </x:row>
    <x:row r="10" spans="1:24" x14ac:dyDescent="0.2">
      <x:c r="A10" s="33" t="s">
        <x:v>1</x:v>
      </x:c>
      <x:c r="B10" s="33"/>
      <x:c r="C10" s="33" t="s">
        <x:v>184</x:v>
      </x:c>
      <x:c r="D10" s="1"/>
      <x:c r="E10" s="1"/>
      <x:c r="F10" s="1"/>
      <x:c r="G10" s="1"/>
      <x:c r="H10" s="1"/>
      <x:c r="I10" s="1"/>
      <x:c r="J10" s="1"/>
      <x:c r="K10" s="1"/>
      <x:c r="L10" s="6"/>
      <x:c r="M10" s="6"/>
      <x:c r="N10" s="6"/>
      <x:c r="O10" s="6"/>
      <x:c r="P10" s="6"/>
      <x:c r="Q10" s="6"/>
      <x:c r="R10" s="102"/>
      <x:c r="S10" s="102"/>
      <x:c r="T10" s="102"/>
      <x:c r="U10" s="102"/>
      <x:c r="V10" s="102"/>
      <x:c r="W10" s="102"/>
      <x:c r="X10" s="102"/>
    </x:row>
    <x:row r="11" spans="1:24" x14ac:dyDescent="0.2">
      <x:c r="A11" s="33" t="s">
        <x:v>66</x:v>
      </x:c>
      <x:c r="B11" s="34"/>
      <x:c r="C11" s="33" t="s">
        <x:v>185</x:v>
      </x:c>
      <x:c r="D11" s="1"/>
      <x:c r="E11" s="1"/>
      <x:c r="F11" s="1"/>
      <x:c r="G11" s="1"/>
      <x:c r="H11" s="1"/>
      <x:c r="I11" s="1"/>
      <x:c r="J11" s="1"/>
      <x:c r="K11" s="1"/>
      <x:c r="L11" s="6"/>
      <x:c r="M11" s="6"/>
      <x:c r="N11" s="6"/>
      <x:c r="O11" s="6"/>
      <x:c r="P11" s="6"/>
      <x:c r="Q11" s="6"/>
      <x:c r="R11" s="102"/>
      <x:c r="S11" s="102"/>
      <x:c r="T11" s="102"/>
      <x:c r="U11" s="102"/>
      <x:c r="V11" s="102"/>
      <x:c r="W11" s="102"/>
      <x:c r="X11" s="102"/>
    </x:row>
    <x:row r="12" spans="1:24" x14ac:dyDescent="0.2">
      <x:c r="A12" s="33" t="s">
        <x:v>7</x:v>
      </x:c>
      <x:c r="B12" s="34"/>
      <x:c r="C12" s="33" t="s">
        <x:v>186</x:v>
      </x:c>
      <x:c r="D12" s="1"/>
      <x:c r="E12" s="1"/>
      <x:c r="F12" s="1"/>
      <x:c r="G12" s="1"/>
      <x:c r="H12" s="1"/>
      <x:c r="I12" s="1"/>
      <x:c r="J12" s="1"/>
      <x:c r="K12" s="1"/>
      <x:c r="L12" s="6"/>
      <x:c r="M12" s="6"/>
      <x:c r="N12" s="6"/>
      <x:c r="O12" s="6"/>
      <x:c r="P12" s="6"/>
      <x:c r="Q12" s="6"/>
      <x:c r="R12" s="102"/>
      <x:c r="S12" s="102"/>
      <x:c r="T12" s="102"/>
      <x:c r="U12" s="102"/>
      <x:c r="V12" s="102"/>
      <x:c r="W12" s="102"/>
      <x:c r="X12" s="102"/>
    </x:row>
    <x:row r="13" spans="1:24" x14ac:dyDescent="0.2">
      <x:c r="A13" s="33" t="s">
        <x:v>39</x:v>
      </x:c>
      <x:c r="B13" s="34"/>
      <x:c r="C13" s="33" t="s">
        <x:v>187</x:v>
      </x:c>
      <x:c r="D13" s="1"/>
      <x:c r="E13" s="1"/>
      <x:c r="F13" s="1"/>
      <x:c r="G13" s="1"/>
      <x:c r="H13" s="1"/>
      <x:c r="I13" s="1"/>
      <x:c r="J13" s="1"/>
      <x:c r="K13" s="1"/>
      <x:c r="L13" s="6"/>
      <x:c r="M13" s="6"/>
      <x:c r="N13" s="6"/>
      <x:c r="O13" s="6"/>
      <x:c r="P13" s="6"/>
      <x:c r="Q13" s="6" t="s">
        <x:v>40</x:v>
      </x:c>
      <x:c r="R13" s="102"/>
      <x:c r="S13" s="102"/>
      <x:c r="T13" s="102"/>
      <x:c r="U13" s="102"/>
      <x:c r="V13" s="102"/>
      <x:c r="W13" s="102"/>
      <x:c r="X13" s="103"/>
    </x:row>
    <x:row r="14" spans="1:24" ht="18.75" customHeight="1"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24" ht="36.75" customHeight="1" x14ac:dyDescent="0.2">
      <x:c r="A15" s="606" t="s">
        <x:v>188</x:v>
      </x:c>
      <x:c r="B15" s="606"/>
      <x:c r="C15" s="606"/>
      <x:c r="D15" s="606"/>
      <x:c r="E15" s="606"/>
      <x:c r="F15" s="606"/>
      <x:c r="G15" s="606"/>
      <x:c r="H15" s="606"/>
      <x:c r="I15" s="606"/>
      <x:c r="J15" s="606"/>
      <x:c r="K15" s="606"/>
      <x:c r="L15" s="606"/>
      <x:c r="M15" s="606"/>
      <x:c r="N15" s="606"/>
      <x:c r="O15" s="606"/>
      <x:c r="P15" s="606"/>
      <x:c r="Q15" s="606"/>
      <x:c r="R15" s="606"/>
      <x:c r="S15" s="606"/>
      <x:c r="T15" s="606"/>
      <x:c r="U15" s="606"/>
      <x:c r="V15" s="606"/>
      <x:c r="W15" s="606"/>
      <x:c r="X15" s="606"/>
    </x:row>
    <x:row r="16" spans="1:24" ht="23.25" customHeight="1" x14ac:dyDescent="0.2">
      <x:c r="A16" s="571" t="s">
        <x:v>5</x:v>
      </x:c>
      <x:c r="B16" s="572"/>
      <x:c r="C16" s="573"/>
      <x:c r="D16" s="580" t="s">
        <x:v>8</x:v>
      </x:c>
      <x:c r="E16" s="580" t="s">
        <x:v>18</x:v>
      </x:c>
      <x:c r="F16" s="603" t="s">
        <x:v>19</x:v>
      </x:c>
      <x:c r="G16" s="605"/>
      <x:c r="H16" s="603" t="s">
        <x:v>20</x:v>
      </x:c>
      <x:c r="I16" s="605"/>
      <x:c r="J16" s="571" t="s">
        <x:v>14</x:v>
      </x:c>
      <x:c r="K16" s="573"/>
      <x:c r="L16" s="571" t="s">
        <x:v>10</x:v>
      </x:c>
      <x:c r="M16" s="573"/>
      <x:c r="N16" s="571" t="s">
        <x:v>13</x:v>
      </x:c>
      <x:c r="O16" s="573"/>
      <x:c r="P16" s="571" t="s">
        <x:v>15</x:v>
      </x:c>
      <x:c r="Q16" s="573"/>
      <x:c r="R16" s="569" t="s">
        <x:v>28</x:v>
      </x:c>
      <x:c r="S16" s="569"/>
      <x:c r="T16" s="569"/>
      <x:c r="U16" s="602" t="s">
        <x:v>29</x:v>
      </x:c>
      <x:c r="V16" s="603" t="s">
        <x:v>31</x:v>
      </x:c>
      <x:c r="W16" s="604"/>
      <x:c r="X16" s="605"/>
    </x:row>
    <x:row r="17" spans="1:24" x14ac:dyDescent="0.2">
      <x:c r="A17" s="35" t="s">
        <x:v>17</x:v>
      </x:c>
      <x:c r="B17" s="569" t="s">
        <x:v>6</x:v>
      </x:c>
      <x:c r="C17" s="569"/>
      <x:c r="D17" s="607"/>
      <x:c r="E17" s="607"/>
      <x:c r="F17" s="32" t="s">
        <x:v>21</x:v>
      </x:c>
      <x:c r="G17" s="32" t="s">
        <x:v>22</x:v>
      </x:c>
      <x:c r="H17" s="32" t="s">
        <x:v>23</x:v>
      </x:c>
      <x:c r="I17" s="32" t="s">
        <x:v>24</x:v>
      </x:c>
      <x:c r="J17" s="3" t="s">
        <x:v>11</x:v>
      </x:c>
      <x:c r="K17" s="3" t="s">
        <x:v>12</x:v>
      </x:c>
      <x:c r="L17" s="3" t="s">
        <x:v>11</x:v>
      </x:c>
      <x:c r="M17" s="3" t="s">
        <x:v>12</x:v>
      </x:c>
      <x:c r="N17" s="3" t="s">
        <x:v>11</x:v>
      </x:c>
      <x:c r="O17" s="3" t="s">
        <x:v>12</x:v>
      </x:c>
      <x:c r="P17" s="3" t="s">
        <x:v>11</x:v>
      </x:c>
      <x:c r="Q17" s="3" t="s">
        <x:v>12</x:v>
      </x:c>
      <x:c r="R17" s="3" t="s">
        <x:v>11</x:v>
      </x:c>
      <x:c r="S17" s="3" t="s">
        <x:v>12</x:v>
      </x:c>
      <x:c r="T17" s="3" t="s">
        <x:v>30</x:v>
      </x:c>
      <x:c r="U17" s="602"/>
      <x:c r="V17" s="32" t="s">
        <x:v>32</x:v>
      </x:c>
      <x:c r="W17" s="32" t="s">
        <x:v>33</x:v>
      </x:c>
      <x:c r="X17" s="32" t="s">
        <x:v>34</x:v>
      </x:c>
    </x:row>
    <x:row r="18" spans="1:24" ht="27.75" customHeight="1" x14ac:dyDescent="0.2">
      <x:c r="A18" s="9">
        <x:v>1</x:v>
      </x:c>
      <x:c r="B18" s="565" t="s">
        <x:v>189</x:v>
      </x:c>
      <x:c r="C18" s="566"/>
      <x:c r="D18" s="18" t="s">
        <x:v>190</x:v>
      </x:c>
      <x:c r="E18" s="104">
        <x:v>0.2</x:v>
      </x:c>
      <x:c r="F18" s="40">
        <x:f>$F$25*E18</x:f>
        <x:v>960484.8</x:v>
      </x:c>
      <x:c r="G18" s="40">
        <x:f>$G$25*E18</x:f>
        <x:v>960484.8</x:v>
      </x:c>
      <x:c r="H18" s="14">
        <x:f>J18+L18+N18+P18</x:f>
        <x:v>24</x:v>
      </x:c>
      <x:c r="I18" s="14">
        <x:f>K18+M18+O18+Q18</x:f>
        <x:v>19</x:v>
      </x:c>
      <x:c r="J18" s="9">
        <x:v>6</x:v>
      </x:c>
      <x:c r="K18" s="41">
        <x:v>4</x:v>
      </x:c>
      <x:c r="L18" s="9">
        <x:v>6</x:v>
      </x:c>
      <x:c r="M18" s="5">
        <x:v>6</x:v>
      </x:c>
      <x:c r="N18" s="9">
        <x:v>6</x:v>
      </x:c>
      <x:c r="O18" s="5">
        <x:v>5</x:v>
      </x:c>
      <x:c r="P18" s="9">
        <x:v>6</x:v>
      </x:c>
      <x:c r="Q18" s="5">
        <x:v>4</x:v>
      </x:c>
      <x:c r="R18" s="45">
        <x:f t="shared" ref="R18:S25" si="0">J18+L18+N18+P18</x:f>
        <x:v>24</x:v>
      </x:c>
      <x:c r="S18" s="45">
        <x:f t="shared" si="0"/>
        <x:v>19</x:v>
      </x:c>
      <x:c r="T18" s="45">
        <x:f>S18-R18</x:f>
        <x:v>-5</x:v>
      </x:c>
      <x:c r="U18" s="27"/>
      <x:c r="V18" s="5">
        <x:f>Q18/P18*100</x:f>
        <x:v>66.666666666666657</x:v>
      </x:c>
      <x:c r="W18" s="5">
        <x:f>G18/F18*100</x:f>
        <x:v>100</x:v>
      </x:c>
      <x:c r="X18" s="5">
        <x:f>W18/V18*100</x:f>
        <x:v>150.00000000000003</x:v>
      </x:c>
    </x:row>
    <x:row r="19" spans="1:24" ht="24.75" customHeight="1" x14ac:dyDescent="0.2">
      <x:c r="A19" s="9">
        <x:v>2</x:v>
      </x:c>
      <x:c r="B19" s="565" t="s">
        <x:v>191</x:v>
      </x:c>
      <x:c r="C19" s="566"/>
      <x:c r="D19" s="18" t="s">
        <x:v>192</x:v>
      </x:c>
      <x:c r="E19" s="104">
        <x:v>0.2</x:v>
      </x:c>
      <x:c r="F19" s="40">
        <x:f t="shared" ref="F19:F24" si="1">$F$25*E19</x:f>
        <x:v>960484.8</x:v>
      </x:c>
      <x:c r="G19" s="40">
        <x:f t="shared" ref="G19:G24" si="2">$G$25*E19</x:f>
        <x:v>960484.8</x:v>
      </x:c>
      <x:c r="H19" s="14">
        <x:f t="shared" ref="H19:I24" si="3">J19+L19+N19+P19</x:f>
        <x:v>120</x:v>
      </x:c>
      <x:c r="I19" s="14">
        <x:f t="shared" si="3"/>
        <x:v>170</x:v>
      </x:c>
      <x:c r="J19" s="9">
        <x:v>30</x:v>
      </x:c>
      <x:c r="K19" s="41">
        <x:v>34</x:v>
      </x:c>
      <x:c r="L19" s="9">
        <x:v>30</x:v>
      </x:c>
      <x:c r="M19" s="5">
        <x:v>54</x:v>
      </x:c>
      <x:c r="N19" s="9">
        <x:v>30</x:v>
      </x:c>
      <x:c r="O19" s="5">
        <x:v>30</x:v>
      </x:c>
      <x:c r="P19" s="9">
        <x:v>30</x:v>
      </x:c>
      <x:c r="Q19" s="5">
        <x:v>52</x:v>
      </x:c>
      <x:c r="R19" s="45">
        <x:f t="shared" si="0"/>
        <x:v>120</x:v>
      </x:c>
      <x:c r="S19" s="45">
        <x:f t="shared" si="0"/>
        <x:v>170</x:v>
      </x:c>
      <x:c r="T19" s="45">
        <x:f t="shared" ref="T19:T25" si="4">S19-R19</x:f>
        <x:v>50</x:v>
      </x:c>
      <x:c r="U19" s="27"/>
      <x:c r="V19" s="5">
        <x:f t="shared" ref="V19:V25" si="5">Q19/P19*100</x:f>
        <x:v>173.33333333333334</x:v>
      </x:c>
      <x:c r="W19" s="5">
        <x:f t="shared" ref="W19:W25" si="6">G19/F19*100</x:f>
        <x:v>100</x:v>
      </x:c>
      <x:c r="X19" s="5">
        <x:f t="shared" ref="X19:X25" si="7">W19/V19*100</x:f>
        <x:v>57.692307692307686</x:v>
      </x:c>
    </x:row>
    <x:row r="20" spans="1:24" ht="33" customHeight="1" x14ac:dyDescent="0.2">
      <x:c r="A20" s="9">
        <x:v>3</x:v>
      </x:c>
      <x:c r="B20" s="565" t="s">
        <x:v>193</x:v>
      </x:c>
      <x:c r="C20" s="566"/>
      <x:c r="D20" s="18" t="s">
        <x:v>192</x:v>
      </x:c>
      <x:c r="E20" s="104">
        <x:v>0.1</x:v>
      </x:c>
      <x:c r="F20" s="40">
        <x:f t="shared" si="1"/>
        <x:v>480242.4</x:v>
      </x:c>
      <x:c r="G20" s="40">
        <x:f t="shared" si="2"/>
        <x:v>480242.4</x:v>
      </x:c>
      <x:c r="H20" s="14">
        <x:f t="shared" si="3"/>
        <x:v>60</x:v>
      </x:c>
      <x:c r="I20" s="14">
        <x:f t="shared" si="3"/>
        <x:v>8</x:v>
      </x:c>
      <x:c r="J20" s="9">
        <x:v>15</x:v>
      </x:c>
      <x:c r="K20" s="41">
        <x:v>1</x:v>
      </x:c>
      <x:c r="L20" s="9">
        <x:v>15</x:v>
      </x:c>
      <x:c r="M20" s="5">
        <x:v>2</x:v>
      </x:c>
      <x:c r="N20" s="9">
        <x:v>15</x:v>
      </x:c>
      <x:c r="O20" s="5">
        <x:v>1</x:v>
      </x:c>
      <x:c r="P20" s="9">
        <x:v>15</x:v>
      </x:c>
      <x:c r="Q20" s="5">
        <x:v>4</x:v>
      </x:c>
      <x:c r="R20" s="45">
        <x:f t="shared" si="0"/>
        <x:v>60</x:v>
      </x:c>
      <x:c r="S20" s="45">
        <x:f t="shared" si="0"/>
        <x:v>8</x:v>
      </x:c>
      <x:c r="T20" s="45">
        <x:f t="shared" si="4"/>
        <x:v>-52</x:v>
      </x:c>
      <x:c r="U20" s="27"/>
      <x:c r="V20" s="5">
        <x:f t="shared" si="5"/>
        <x:v>26.666666666666668</x:v>
      </x:c>
      <x:c r="W20" s="5">
        <x:f t="shared" si="6"/>
        <x:v>100</x:v>
      </x:c>
      <x:c r="X20" s="5">
        <x:f t="shared" si="7"/>
        <x:v>375</x:v>
      </x:c>
    </x:row>
    <x:row r="21" spans="1:24" ht="33" customHeight="1" x14ac:dyDescent="0.2">
      <x:c r="A21" s="9">
        <x:v>4</x:v>
      </x:c>
      <x:c r="B21" s="565" t="s">
        <x:v>194</x:v>
      </x:c>
      <x:c r="C21" s="566"/>
      <x:c r="D21" s="18" t="s">
        <x:v>195</x:v>
      </x:c>
      <x:c r="E21" s="104">
        <x:v>0.15</x:v>
      </x:c>
      <x:c r="F21" s="40">
        <x:f t="shared" si="1"/>
        <x:v>720363.6</x:v>
      </x:c>
      <x:c r="G21" s="40">
        <x:f t="shared" si="2"/>
        <x:v>720363.6</x:v>
      </x:c>
      <x:c r="H21" s="14">
        <x:f t="shared" si="3"/>
        <x:v>220</x:v>
      </x:c>
      <x:c r="I21" s="14">
        <x:f t="shared" si="3"/>
        <x:v>217</x:v>
      </x:c>
      <x:c r="J21" s="9">
        <x:v>60</x:v>
      </x:c>
      <x:c r="K21" s="41">
        <x:v>58</x:v>
      </x:c>
      <x:c r="L21" s="9">
        <x:v>40</x:v>
      </x:c>
      <x:c r="M21" s="5">
        <x:v>46</x:v>
      </x:c>
      <x:c r="N21" s="9">
        <x:v>60</x:v>
      </x:c>
      <x:c r="O21" s="5">
        <x:v>85</x:v>
      </x:c>
      <x:c r="P21" s="9">
        <x:v>60</x:v>
      </x:c>
      <x:c r="Q21" s="5">
        <x:v>28</x:v>
      </x:c>
      <x:c r="R21" s="45">
        <x:f t="shared" si="0"/>
        <x:v>220</x:v>
      </x:c>
      <x:c r="S21" s="45">
        <x:f t="shared" si="0"/>
        <x:v>217</x:v>
      </x:c>
      <x:c r="T21" s="45">
        <x:f t="shared" si="4"/>
        <x:v>-3</x:v>
      </x:c>
      <x:c r="U21" s="27"/>
      <x:c r="V21" s="5">
        <x:f t="shared" si="5"/>
        <x:v>46.666666666666664</x:v>
      </x:c>
      <x:c r="W21" s="5">
        <x:f t="shared" si="6"/>
        <x:v>100</x:v>
      </x:c>
      <x:c r="X21" s="5">
        <x:f t="shared" si="7"/>
        <x:v>214.28571428571428</x:v>
      </x:c>
    </x:row>
    <x:row r="22" spans="1:24" ht="32.25" customHeight="1" x14ac:dyDescent="0.2">
      <x:c r="A22" s="9">
        <x:v>5</x:v>
      </x:c>
      <x:c r="B22" s="565" t="s">
        <x:v>196</x:v>
      </x:c>
      <x:c r="C22" s="566"/>
      <x:c r="D22" s="18" t="s">
        <x:v>195</x:v>
      </x:c>
      <x:c r="E22" s="104">
        <x:v>0.15</x:v>
      </x:c>
      <x:c r="F22" s="40">
        <x:f t="shared" si="1"/>
        <x:v>720363.6</x:v>
      </x:c>
      <x:c r="G22" s="40">
        <x:f t="shared" si="2"/>
        <x:v>720363.6</x:v>
      </x:c>
      <x:c r="H22" s="14">
        <x:f t="shared" si="3"/>
        <x:v>220</x:v>
      </x:c>
      <x:c r="I22" s="14">
        <x:f t="shared" si="3"/>
        <x:v>867</x:v>
      </x:c>
      <x:c r="J22" s="9">
        <x:v>60</x:v>
      </x:c>
      <x:c r="K22" s="41">
        <x:v>168</x:v>
      </x:c>
      <x:c r="L22" s="9">
        <x:v>40</x:v>
      </x:c>
      <x:c r="M22" s="5">
        <x:v>131</x:v>
      </x:c>
      <x:c r="N22" s="9">
        <x:v>60</x:v>
      </x:c>
      <x:c r="O22" s="5">
        <x:v>232</x:v>
      </x:c>
      <x:c r="P22" s="9">
        <x:v>60</x:v>
      </x:c>
      <x:c r="Q22" s="5">
        <x:v>336</x:v>
      </x:c>
      <x:c r="R22" s="45">
        <x:f t="shared" si="0"/>
        <x:v>220</x:v>
      </x:c>
      <x:c r="S22" s="45">
        <x:f t="shared" si="0"/>
        <x:v>867</x:v>
      </x:c>
      <x:c r="T22" s="45">
        <x:f t="shared" si="4"/>
        <x:v>647</x:v>
      </x:c>
      <x:c r="U22" s="27"/>
      <x:c r="V22" s="5">
        <x:f t="shared" si="5"/>
        <x:v>560</x:v>
      </x:c>
      <x:c r="W22" s="5">
        <x:f t="shared" si="6"/>
        <x:v>100</x:v>
      </x:c>
      <x:c r="X22" s="5">
        <x:f t="shared" si="7"/>
        <x:v>17.857142857142858</x:v>
      </x:c>
    </x:row>
    <x:row r="23" spans="1:24" ht="36" customHeight="1" x14ac:dyDescent="0.2">
      <x:c r="A23" s="9">
        <x:v>6</x:v>
      </x:c>
      <x:c r="B23" s="565" t="s">
        <x:v>197</x:v>
      </x:c>
      <x:c r="C23" s="566"/>
      <x:c r="D23" s="18" t="s">
        <x:v>195</x:v>
      </x:c>
      <x:c r="E23" s="104">
        <x:v>0.1</x:v>
      </x:c>
      <x:c r="F23" s="40">
        <x:f t="shared" si="1"/>
        <x:v>480242.4</x:v>
      </x:c>
      <x:c r="G23" s="40">
        <x:f t="shared" si="2"/>
        <x:v>480242.4</x:v>
      </x:c>
      <x:c r="H23" s="14">
        <x:f t="shared" si="3"/>
        <x:v>240</x:v>
      </x:c>
      <x:c r="I23" s="14">
        <x:f t="shared" si="3"/>
        <x:v>311</x:v>
      </x:c>
      <x:c r="J23" s="9">
        <x:v>60</x:v>
      </x:c>
      <x:c r="K23" s="41">
        <x:v>117</x:v>
      </x:c>
      <x:c r="L23" s="9">
        <x:v>60</x:v>
      </x:c>
      <x:c r="M23" s="5">
        <x:v>73</x:v>
      </x:c>
      <x:c r="N23" s="9">
        <x:v>60</x:v>
      </x:c>
      <x:c r="O23" s="5">
        <x:v>88</x:v>
      </x:c>
      <x:c r="P23" s="9">
        <x:v>60</x:v>
      </x:c>
      <x:c r="Q23" s="5">
        <x:v>33</x:v>
      </x:c>
      <x:c r="R23" s="45">
        <x:f t="shared" si="0"/>
        <x:v>240</x:v>
      </x:c>
      <x:c r="S23" s="45">
        <x:f>K23+M23+O23+Q23</x:f>
        <x:v>311</x:v>
      </x:c>
      <x:c r="T23" s="45">
        <x:f>S23-R23</x:f>
        <x:v>71</x:v>
      </x:c>
      <x:c r="U23" s="27"/>
      <x:c r="V23" s="5">
        <x:f t="shared" si="5"/>
        <x:v>55.000000000000007</x:v>
      </x:c>
      <x:c r="W23" s="5">
        <x:f t="shared" si="6"/>
        <x:v>100</x:v>
      </x:c>
      <x:c r="X23" s="5">
        <x:f t="shared" si="7"/>
        <x:v>181.81818181818178</x:v>
      </x:c>
    </x:row>
    <x:row r="24" spans="1:24" ht="39.75" customHeight="1" x14ac:dyDescent="0.2">
      <x:c r="A24" s="9">
        <x:v>7</x:v>
      </x:c>
      <x:c r="B24" s="565" t="s">
        <x:v>198</x:v>
      </x:c>
      <x:c r="C24" s="566"/>
      <x:c r="D24" s="18" t="s">
        <x:v>192</x:v>
      </x:c>
      <x:c r="E24" s="104">
        <x:v>0.1</x:v>
      </x:c>
      <x:c r="F24" s="40">
        <x:f t="shared" si="1"/>
        <x:v>480242.4</x:v>
      </x:c>
      <x:c r="G24" s="40">
        <x:f t="shared" si="2"/>
        <x:v>480242.4</x:v>
      </x:c>
      <x:c r="H24" s="14">
        <x:f t="shared" si="3"/>
        <x:v>16</x:v>
      </x:c>
      <x:c r="I24" s="14">
        <x:f t="shared" si="3"/>
        <x:v>16</x:v>
      </x:c>
      <x:c r="J24" s="9">
        <x:v>4</x:v>
      </x:c>
      <x:c r="K24" s="41">
        <x:v>4</x:v>
      </x:c>
      <x:c r="L24" s="9">
        <x:v>4</x:v>
      </x:c>
      <x:c r="M24" s="5">
        <x:v>4</x:v>
      </x:c>
      <x:c r="N24" s="9">
        <x:v>4</x:v>
      </x:c>
      <x:c r="O24" s="5">
        <x:v>4</x:v>
      </x:c>
      <x:c r="P24" s="9">
        <x:v>4</x:v>
      </x:c>
      <x:c r="Q24" s="5">
        <x:v>4</x:v>
      </x:c>
      <x:c r="R24" s="45">
        <x:f t="shared" si="0"/>
        <x:v>16</x:v>
      </x:c>
      <x:c r="S24" s="45">
        <x:f>K24+M24+O24+Q24</x:f>
        <x:v>16</x:v>
      </x:c>
      <x:c r="T24" s="45">
        <x:f>S24-R24</x:f>
        <x:v>0</x:v>
      </x:c>
      <x:c r="U24" s="27"/>
      <x:c r="V24" s="5">
        <x:f t="shared" si="5"/>
        <x:v>100</x:v>
      </x:c>
      <x:c r="W24" s="5">
        <x:f t="shared" si="6"/>
        <x:v>100</x:v>
      </x:c>
      <x:c r="X24" s="5">
        <x:f t="shared" si="7"/>
        <x:v>100</x:v>
      </x:c>
    </x:row>
    <x:row r="25" spans="1:24" s="1" customFormat="1" ht="12" x14ac:dyDescent="0.2">
      <x:c r="A25" s="558" t="s">
        <x:v>25</x:v>
      </x:c>
      <x:c r="B25" s="559"/>
      <x:c r="C25" s="560"/>
      <x:c r="D25" s="18"/>
      <x:c r="E25" s="104">
        <x:f>SUM(E18:E24)</x:f>
        <x:v>1</x:v>
      </x:c>
      <x:c r="F25" s="19">
        <x:v>4802424</x:v>
      </x:c>
      <x:c r="G25" s="19">
        <x:v>4802424</x:v>
      </x:c>
      <x:c r="H25" s="18">
        <x:f t="shared" ref="H25:Q25" si="8">SUM(H18:H24)</x:f>
        <x:v>900</x:v>
      </x:c>
      <x:c r="I25" s="18">
        <x:f t="shared" si="8"/>
        <x:v>1608</x:v>
      </x:c>
      <x:c r="J25" s="18">
        <x:f t="shared" si="8"/>
        <x:v>235</x:v>
      </x:c>
      <x:c r="K25" s="18">
        <x:f t="shared" si="8"/>
        <x:v>386</x:v>
      </x:c>
      <x:c r="L25" s="18">
        <x:f t="shared" si="8"/>
        <x:v>195</x:v>
      </x:c>
      <x:c r="M25" s="18">
        <x:f t="shared" si="8"/>
        <x:v>316</x:v>
      </x:c>
      <x:c r="N25" s="18">
        <x:f t="shared" si="8"/>
        <x:v>235</x:v>
      </x:c>
      <x:c r="O25" s="18">
        <x:f t="shared" si="8"/>
        <x:v>445</x:v>
      </x:c>
      <x:c r="P25" s="18">
        <x:f t="shared" si="8"/>
        <x:v>235</x:v>
      </x:c>
      <x:c r="Q25" s="18">
        <x:f t="shared" si="8"/>
        <x:v>461</x:v>
      </x:c>
      <x:c r="R25" s="14">
        <x:f t="shared" si="0"/>
        <x:v>900</x:v>
      </x:c>
      <x:c r="S25" s="14">
        <x:f t="shared" si="0"/>
        <x:v>1608</x:v>
      </x:c>
      <x:c r="T25" s="14">
        <x:f t="shared" si="4"/>
        <x:v>708</x:v>
      </x:c>
      <x:c r="U25" s="9"/>
      <x:c r="V25" s="5">
        <x:f t="shared" si="5"/>
        <x:v>196.17021276595744</x:v>
      </x:c>
      <x:c r="W25" s="5">
        <x:f t="shared" si="6"/>
        <x:v>100</x:v>
      </x:c>
      <x:c r="X25" s="5">
        <x:f t="shared" si="7"/>
        <x:v>50.97613882863341</x:v>
      </x:c>
    </x:row>
    <x:row r="26" spans="1:24" s="6" customFormat="1" ht="12" x14ac:dyDescent="0.2">
      <x:c r="F26" s="10"/>
    </x:row>
    <x:row r="27" spans="1:24" s="6" customFormat="1" ht="12" x14ac:dyDescent="0.2">
      <x:c r="B27" s="11" t="s">
        <x:v>26</x:v>
      </x:c>
      <x:c r="F27" s="10"/>
      <x:c r="H27" s="6" t="s">
        <x:v>27</x:v>
      </x:c>
      <x:c r="Q27" s="556"/>
      <x:c r="R27" s="556"/>
      <x:c r="S27" s="556"/>
      <x:c r="T27" s="556"/>
      <x:c r="U27" s="556"/>
      <x:c r="V27" s="556"/>
      <x:c r="W27" s="556"/>
    </x:row>
    <x:row r="28" spans="1:24" x14ac:dyDescent="0.2">
      <x:c r="Q28" s="556" t="s">
        <x:v>199</x:v>
      </x:c>
      <x:c r="R28" s="556"/>
      <x:c r="S28" s="556"/>
      <x:c r="T28" s="556"/>
      <x:c r="U28" s="556"/>
      <x:c r="V28" s="556"/>
      <x:c r="W28" s="556"/>
    </x:row>
    <x:row r="29" spans="1:24" x14ac:dyDescent="0.2">
      <x:c r="Q29" s="601" t="s">
        <x:v>200</x:v>
      </x:c>
      <x:c r="R29" s="601"/>
      <x:c r="S29" s="601"/>
      <x:c r="T29" s="601"/>
      <x:c r="U29" s="601"/>
      <x:c r="V29" s="601"/>
      <x:c r="W29" s="601"/>
    </x:row>
  </x:sheetData>
  <x:sheetProtection password="" sheet="1" objects="1" scenarios="1"/>
  <x:mergeCells count="33">
    <x:mergeCell ref="A6:X6"/>
    <x:mergeCell ref="A1:X1"/>
    <x:mergeCell ref="A2:X2"/>
    <x:mergeCell ref="A3:X3"/>
    <x:mergeCell ref="A4:X4"/>
    <x:mergeCell ref="A5:X5"/>
    <x:mergeCell ref="V16:X16"/>
    <x:mergeCell ref="B17:C17"/>
    <x:mergeCell ref="A7:X7"/>
    <x:mergeCell ref="A14:X14"/>
    <x:mergeCell ref="A15:X15"/>
    <x:mergeCell ref="A16:C16"/>
    <x:mergeCell ref="D16:D17"/>
    <x:mergeCell ref="E16:E17"/>
    <x:mergeCell ref="F16:G16"/>
    <x:mergeCell ref="H16:I16"/>
    <x:mergeCell ref="J16:K16"/>
    <x:mergeCell ref="L16:M16"/>
    <x:mergeCell ref="B23:C23"/>
    <x:mergeCell ref="N16:O16"/>
    <x:mergeCell ref="P16:Q16"/>
    <x:mergeCell ref="R16:T16"/>
    <x:mergeCell ref="U16:U17"/>
    <x:mergeCell ref="B18:C18"/>
    <x:mergeCell ref="B19:C19"/>
    <x:mergeCell ref="B20:C20"/>
    <x:mergeCell ref="B21:C21"/>
    <x:mergeCell ref="B22:C22"/>
    <x:mergeCell ref="B24:C24"/>
    <x:mergeCell ref="A25:C25"/>
    <x:mergeCell ref="Q27:W27"/>
    <x:mergeCell ref="Q28:W28"/>
    <x:mergeCell ref="Q29:W29"/>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11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8"/>
  <x:sheetViews>
    <x:sheetView topLeftCell="A19" workbookViewId="0">
      <x:selection activeCell="F19" sqref="F19:F25"/>
    </x:sheetView>
  </x:sheetViews>
  <x:sheetFormatPr baseColWidth="10" defaultRowHeight="12.75" x14ac:dyDescent="0.2"/>
  <x:cols>
    <x:col min="1" max="1" width="5.42578125" style="37" customWidth="1"/>
    <x:col min="2" max="2" width="12" style="37" customWidth="1"/>
    <x:col min="3" max="3" width="40.7109375" style="37" customWidth="1"/>
    <x:col min="4" max="4" width="12.7109375" style="37" customWidth="1"/>
    <x:col min="5" max="5" width="11" style="37" customWidth="1"/>
    <x:col min="6" max="6" width="14.42578125" style="37" customWidth="1"/>
    <x:col min="7" max="7" width="11.140625" style="37" customWidth="1"/>
    <x:col min="8" max="8" width="11.28515625" style="37" hidden="1" customWidth="1"/>
    <x:col min="9" max="9" width="8.85546875" style="37" hidden="1" customWidth="1"/>
    <x:col min="10" max="10" width="9.7109375" style="37" hidden="1" customWidth="1"/>
    <x:col min="11" max="11" width="8.85546875" style="37" hidden="1" customWidth="1"/>
    <x:col min="12" max="12" width="10" style="37" hidden="1" customWidth="1"/>
    <x:col min="13" max="13" width="0.28515625" style="37" hidden="1" customWidth="1"/>
    <x:col min="14" max="14" width="10.42578125" style="37" hidden="1" customWidth="1"/>
    <x:col min="15" max="15" width="8.85546875" style="37" hidden="1" customWidth="1"/>
    <x:col min="16" max="16" width="9.85546875" style="37" customWidth="1"/>
    <x:col min="17" max="17" width="8.85546875" style="37" customWidth="1"/>
    <x:col min="18" max="18" width="9.42578125" style="37" hidden="1" customWidth="1"/>
    <x:col min="19" max="20" width="8.85546875" style="37" hidden="1" customWidth="1"/>
    <x:col min="21" max="21" width="22.42578125" style="37" customWidth="1"/>
    <x:col min="22" max="24" width="8.855468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t="12.75" hidden="1" customHeight="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t="12.75" hidden="1" customHeight="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t="12.75" hidden="1" customHeight="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7" t="s">
        <x:v>37</x:v>
      </x:c>
      <x:c r="B8" s="108"/>
      <x:c r="C8" s="107" t="s">
        <x:v>149</x:v>
      </x:c>
      <x:c r="D8" s="108"/>
      <x:c r="E8" s="108"/>
      <x:c r="F8" s="108"/>
      <x:c r="G8" s="108"/>
      <x:c r="H8" s="108"/>
      <x:c r="I8" s="108"/>
      <x:c r="J8" s="108"/>
      <x:c r="K8" s="108"/>
      <x:c r="L8" s="108"/>
      <x:c r="M8" s="108"/>
      <x:c r="N8" s="108"/>
      <x:c r="O8" s="108"/>
      <x:c r="Q8" s="108"/>
    </x:row>
    <x:row r="9" spans="1:24" x14ac:dyDescent="0.2">
      <x:c r="A9" s="109" t="s">
        <x:v>1</x:v>
      </x:c>
      <x:c r="B9" s="109"/>
      <x:c r="C9" s="109" t="s">
        <x:v>201</x:v>
      </x:c>
      <x:c r="D9" s="110"/>
      <x:c r="E9" s="110"/>
      <x:c r="F9" s="110"/>
      <x:c r="G9" s="110"/>
      <x:c r="H9" s="110"/>
      <x:c r="I9" s="110"/>
      <x:c r="J9" s="110"/>
      <x:c r="K9" s="110"/>
      <x:c r="L9" s="108"/>
      <x:c r="M9" s="108"/>
      <x:c r="N9" s="108"/>
      <x:c r="O9" s="108"/>
      <x:c r="P9" s="108"/>
      <x:c r="Q9" s="108"/>
    </x:row>
    <x:row r="10" spans="1:24" x14ac:dyDescent="0.2">
      <x:c r="A10" s="109" t="s">
        <x:v>66</x:v>
      </x:c>
      <x:c r="B10" s="111"/>
      <x:c r="C10" s="109" t="s">
        <x:v>202</x:v>
      </x:c>
      <x:c r="D10" s="110"/>
      <x:c r="E10" s="110"/>
      <x:c r="F10" s="110"/>
      <x:c r="G10" s="110"/>
      <x:c r="H10" s="110"/>
      <x:c r="I10" s="110"/>
      <x:c r="J10" s="110"/>
      <x:c r="K10" s="110"/>
      <x:c r="L10" s="108"/>
      <x:c r="M10" s="108"/>
      <x:c r="N10" s="108"/>
      <x:c r="O10" s="108"/>
      <x:c r="P10" s="108"/>
      <x:c r="Q10" s="108"/>
    </x:row>
    <x:row r="11" spans="1:24" x14ac:dyDescent="0.2">
      <x:c r="A11" s="109" t="s">
        <x:v>7</x:v>
      </x:c>
      <x:c r="B11" s="111"/>
      <x:c r="C11" s="109" t="s">
        <x:v>186</x:v>
      </x:c>
      <x:c r="D11" s="110"/>
      <x:c r="E11" s="110"/>
      <x:c r="F11" s="110"/>
      <x:c r="G11" s="110"/>
      <x:c r="H11" s="110"/>
      <x:c r="I11" s="110"/>
      <x:c r="J11" s="110"/>
      <x:c r="K11" s="110"/>
      <x:c r="L11" s="108"/>
      <x:c r="M11" s="108"/>
      <x:c r="N11" s="108"/>
      <x:c r="O11" s="108"/>
      <x:c r="P11" s="108"/>
      <x:c r="Q11" s="108"/>
    </x:row>
    <x:row r="12" spans="1:24" x14ac:dyDescent="0.2">
      <x:c r="A12" s="109" t="s">
        <x:v>39</x:v>
      </x:c>
      <x:c r="B12" s="111"/>
      <x:c r="C12" s="109" t="s">
        <x:v>203</x:v>
      </x:c>
      <x:c r="D12" s="110"/>
      <x:c r="E12" s="110"/>
      <x:c r="F12" s="110"/>
      <x:c r="G12" s="110"/>
      <x:c r="H12" s="110"/>
      <x:c r="I12" s="110"/>
      <x:c r="J12" s="110"/>
      <x:c r="K12" s="110"/>
      <x:c r="L12" s="108"/>
      <x:c r="M12" s="108"/>
      <x:c r="N12" s="108"/>
      <x:c r="O12" s="108"/>
      <x:c r="P12" s="108"/>
      <x:c r="Q12" s="108"/>
    </x:row>
    <x:row r="13" spans="1:24" x14ac:dyDescent="0.2">
      <x:c r="A13" s="110"/>
      <x:c r="B13" s="110"/>
      <x:c r="C13" s="110"/>
      <x:c r="D13" s="110"/>
      <x:c r="E13" s="110"/>
      <x:c r="F13" s="110"/>
      <x:c r="G13" s="110"/>
      <x:c r="H13" s="110"/>
      <x:c r="I13" s="110"/>
      <x:c r="J13" s="110"/>
      <x:c r="K13" s="110"/>
      <x:c r="L13" s="108"/>
      <x:c r="M13" s="108"/>
      <x:c r="N13" s="108"/>
      <x:c r="O13" s="108"/>
      <x:c r="P13" s="108"/>
      <x:c r="Q13" s="108" t="s">
        <x:v>40</x:v>
      </x:c>
      <x:c r="U13" s="97"/>
      <x:c r="X13" s="97"/>
    </x:row>
    <x:row r="14" spans="1:24" x14ac:dyDescent="0.2">
      <x:c r="A14" s="615" t="s">
        <x:v>4</x:v>
      </x:c>
      <x:c r="B14" s="615"/>
      <x:c r="C14" s="615"/>
      <x:c r="D14" s="615"/>
      <x:c r="E14" s="615"/>
      <x:c r="F14" s="615"/>
      <x:c r="G14" s="615"/>
      <x:c r="H14" s="615"/>
      <x:c r="I14" s="615"/>
      <x:c r="J14" s="615"/>
      <x:c r="K14" s="615"/>
      <x:c r="L14" s="615"/>
      <x:c r="M14" s="615"/>
      <x:c r="N14" s="615"/>
      <x:c r="O14" s="615"/>
      <x:c r="P14" s="615"/>
      <x:c r="Q14" s="615"/>
      <x:c r="R14" s="615"/>
      <x:c r="S14" s="615"/>
      <x:c r="T14" s="615"/>
      <x:c r="U14" s="615"/>
      <x:c r="V14" s="615"/>
      <x:c r="W14" s="615"/>
      <x:c r="X14" s="615"/>
    </x:row>
    <x:row r="15" spans="1:24" ht="33" customHeight="1" x14ac:dyDescent="0.2">
      <x:c r="A15" s="616" t="s">
        <x:v>204</x:v>
      </x:c>
      <x:c r="B15" s="616"/>
      <x:c r="C15" s="616"/>
      <x:c r="D15" s="616"/>
      <x:c r="E15" s="616"/>
      <x:c r="F15" s="616"/>
      <x:c r="G15" s="616"/>
      <x:c r="H15" s="616"/>
      <x:c r="I15" s="616"/>
      <x:c r="J15" s="616"/>
      <x:c r="K15" s="616"/>
      <x:c r="L15" s="616"/>
      <x:c r="M15" s="616"/>
      <x:c r="N15" s="616"/>
      <x:c r="O15" s="616"/>
      <x:c r="P15" s="616"/>
      <x:c r="Q15" s="616"/>
      <x:c r="R15" s="616"/>
      <x:c r="S15" s="616"/>
      <x:c r="T15" s="616"/>
      <x:c r="U15" s="616"/>
      <x:c r="V15" s="616"/>
      <x:c r="W15" s="616"/>
      <x:c r="X15" s="616"/>
    </x:row>
    <x:row r="16" spans="1:24" x14ac:dyDescent="0.2">
      <x:c r="A16" s="108"/>
      <x:c r="B16" s="108"/>
      <x:c r="C16" s="108"/>
      <x:c r="D16" s="108"/>
      <x:c r="E16" s="108"/>
      <x:c r="F16" s="108"/>
      <x:c r="G16" s="108"/>
      <x:c r="H16" s="108"/>
      <x:c r="I16" s="108"/>
      <x:c r="J16" s="108"/>
      <x:c r="K16" s="108"/>
      <x:c r="L16" s="108"/>
      <x:c r="M16" s="108"/>
      <x:c r="N16" s="108"/>
      <x:c r="O16" s="108"/>
      <x:c r="P16" s="108"/>
      <x:c r="Q16" s="108"/>
    </x:row>
    <x:row r="17" spans="1:24" ht="12.75" customHeight="1" x14ac:dyDescent="0.2">
      <x:c r="A17" s="617" t="s">
        <x:v>5</x:v>
      </x:c>
      <x:c r="B17" s="618"/>
      <x:c r="C17" s="619"/>
      <x:c r="D17" s="620" t="s">
        <x:v>8</x:v>
      </x:c>
      <x:c r="E17" s="620" t="s">
        <x:v>18</x:v>
      </x:c>
      <x:c r="F17" s="622" t="s">
        <x:v>19</x:v>
      </x:c>
      <x:c r="G17" s="623"/>
      <x:c r="H17" s="622" t="s">
        <x:v>20</x:v>
      </x:c>
      <x:c r="I17" s="623"/>
      <x:c r="J17" s="617" t="s">
        <x:v>14</x:v>
      </x:c>
      <x:c r="K17" s="619"/>
      <x:c r="L17" s="617" t="s">
        <x:v>10</x:v>
      </x:c>
      <x:c r="M17" s="619"/>
      <x:c r="N17" s="617" t="s">
        <x:v>13</x:v>
      </x:c>
      <x:c r="O17" s="619"/>
      <x:c r="P17" s="617" t="s">
        <x:v>15</x:v>
      </x:c>
      <x:c r="Q17" s="619"/>
      <x:c r="R17" s="614" t="s">
        <x:v>28</x:v>
      </x:c>
      <x:c r="S17" s="614"/>
      <x:c r="T17" s="614"/>
      <x:c r="U17" s="624" t="s">
        <x:v>29</x:v>
      </x:c>
      <x:c r="V17" s="622" t="s">
        <x:v>31</x:v>
      </x:c>
      <x:c r="W17" s="625"/>
      <x:c r="X17" s="623"/>
    </x:row>
    <x:row r="18" spans="1:24" ht="20.25" customHeight="1" x14ac:dyDescent="0.2">
      <x:c r="A18" s="112" t="s">
        <x:v>17</x:v>
      </x:c>
      <x:c r="B18" s="614" t="s">
        <x:v>6</x:v>
      </x:c>
      <x:c r="C18" s="614"/>
      <x:c r="D18" s="621"/>
      <x:c r="E18" s="621"/>
      <x:c r="F18" s="113" t="s">
        <x:v>21</x:v>
      </x:c>
      <x:c r="G18" s="113" t="s">
        <x:v>22</x:v>
      </x:c>
      <x:c r="H18" s="113" t="s">
        <x:v>23</x:v>
      </x:c>
      <x:c r="I18" s="113" t="s">
        <x:v>24</x:v>
      </x:c>
      <x:c r="J18" s="114" t="s">
        <x:v>11</x:v>
      </x:c>
      <x:c r="K18" s="114" t="s">
        <x:v>12</x:v>
      </x:c>
      <x:c r="L18" s="114" t="s">
        <x:v>11</x:v>
      </x:c>
      <x:c r="M18" s="114" t="s">
        <x:v>12</x:v>
      </x:c>
      <x:c r="N18" s="114" t="s">
        <x:v>11</x:v>
      </x:c>
      <x:c r="O18" s="114" t="s">
        <x:v>12</x:v>
      </x:c>
      <x:c r="P18" s="114" t="s">
        <x:v>11</x:v>
      </x:c>
      <x:c r="Q18" s="114" t="s">
        <x:v>12</x:v>
      </x:c>
      <x:c r="R18" s="114" t="s">
        <x:v>11</x:v>
      </x:c>
      <x:c r="S18" s="114" t="s">
        <x:v>12</x:v>
      </x:c>
      <x:c r="T18" s="114" t="s">
        <x:v>30</x:v>
      </x:c>
      <x:c r="U18" s="624"/>
      <x:c r="V18" s="113" t="s">
        <x:v>32</x:v>
      </x:c>
      <x:c r="W18" s="113" t="s">
        <x:v>33</x:v>
      </x:c>
      <x:c r="X18" s="113" t="s">
        <x:v>34</x:v>
      </x:c>
    </x:row>
    <x:row r="19" spans="1:24" ht="34.5" customHeight="1" x14ac:dyDescent="0.2">
      <x:c r="A19" s="115">
        <x:v>1</x:v>
      </x:c>
      <x:c r="B19" s="609" t="s">
        <x:v>205</x:v>
      </x:c>
      <x:c r="C19" s="610"/>
      <x:c r="D19" s="117" t="s">
        <x:v>206</x:v>
      </x:c>
      <x:c r="E19" s="118">
        <x:v>0.3</x:v>
      </x:c>
      <x:c r="F19" s="40">
        <x:f>$F$26*E19</x:f>
        <x:v>526421.69999999995</x:v>
      </x:c>
      <x:c r="G19" s="40">
        <x:f>$G$26*E19</x:f>
        <x:v>526421.69999999995</x:v>
      </x:c>
      <x:c r="H19" s="119">
        <x:f>J19+L19+N19+P19</x:f>
        <x:v>24</x:v>
      </x:c>
      <x:c r="I19" s="119">
        <x:f>K19+M19+O19+Q19</x:f>
        <x:v>20</x:v>
      </x:c>
      <x:c r="J19" s="115">
        <x:v>6</x:v>
      </x:c>
      <x:c r="K19" s="120">
        <x:v>5</x:v>
      </x:c>
      <x:c r="L19" s="115">
        <x:v>6</x:v>
      </x:c>
      <x:c r="M19" s="121">
        <x:v>6</x:v>
      </x:c>
      <x:c r="N19" s="115">
        <x:v>6</x:v>
      </x:c>
      <x:c r="O19" s="119">
        <x:v>5</x:v>
      </x:c>
      <x:c r="P19" s="115">
        <x:v>6</x:v>
      </x:c>
      <x:c r="Q19" s="119">
        <x:v>4</x:v>
      </x:c>
      <x:c r="R19" s="122">
        <x:f t="shared" ref="R19:S26" si="0">J19+L19+N19+P19</x:f>
        <x:v>24</x:v>
      </x:c>
      <x:c r="S19" s="122">
        <x:f t="shared" si="0"/>
        <x:v>20</x:v>
      </x:c>
      <x:c r="T19" s="122">
        <x:f>S19-R19</x:f>
        <x:v>-4</x:v>
      </x:c>
      <x:c r="U19" s="123"/>
      <x:c r="V19" s="119">
        <x:f>Q19/P19*100</x:f>
        <x:v>66.666666666666657</x:v>
      </x:c>
      <x:c r="W19" s="119">
        <x:f>G19/F19*100</x:f>
        <x:v>100</x:v>
      </x:c>
      <x:c r="X19" s="119">
        <x:f>W19/V19*100</x:f>
        <x:v>150.00000000000003</x:v>
      </x:c>
    </x:row>
    <x:row r="20" spans="1:24" ht="33" customHeight="1" x14ac:dyDescent="0.2">
      <x:c r="A20" s="115">
        <x:v>2</x:v>
      </x:c>
      <x:c r="B20" s="609" t="s">
        <x:v>207</x:v>
      </x:c>
      <x:c r="C20" s="610"/>
      <x:c r="D20" s="117" t="s">
        <x:v>192</x:v>
      </x:c>
      <x:c r="E20" s="118">
        <x:v>0.2</x:v>
      </x:c>
      <x:c r="F20" s="40">
        <x:f t="shared" ref="F20:F25" si="1">$F$26*E20</x:f>
        <x:v>350947.80000000005</x:v>
      </x:c>
      <x:c r="G20" s="40">
        <x:f t="shared" ref="G20:G25" si="2">$G$26*E20</x:f>
        <x:v>350947.80000000005</x:v>
      </x:c>
      <x:c r="H20" s="119">
        <x:f t="shared" ref="H20:I25" si="3">J20+L20+N20+P20</x:f>
        <x:v>24</x:v>
      </x:c>
      <x:c r="I20" s="119">
        <x:f t="shared" si="3"/>
        <x:v>20</x:v>
      </x:c>
      <x:c r="J20" s="115">
        <x:v>6</x:v>
      </x:c>
      <x:c r="K20" s="120">
        <x:v>5</x:v>
      </x:c>
      <x:c r="L20" s="115">
        <x:v>6</x:v>
      </x:c>
      <x:c r="M20" s="121">
        <x:v>6</x:v>
      </x:c>
      <x:c r="N20" s="115">
        <x:v>6</x:v>
      </x:c>
      <x:c r="O20" s="119">
        <x:v>5</x:v>
      </x:c>
      <x:c r="P20" s="115">
        <x:v>6</x:v>
      </x:c>
      <x:c r="Q20" s="119">
        <x:v>4</x:v>
      </x:c>
      <x:c r="R20" s="122">
        <x:f t="shared" si="0"/>
        <x:v>24</x:v>
      </x:c>
      <x:c r="S20" s="122">
        <x:f t="shared" si="0"/>
        <x:v>20</x:v>
      </x:c>
      <x:c r="T20" s="122">
        <x:f t="shared" ref="T20:T26" si="4">S20-R20</x:f>
        <x:v>-4</x:v>
      </x:c>
      <x:c r="U20" s="123"/>
      <x:c r="V20" s="119">
        <x:f t="shared" ref="V20:V26" si="5">Q20/P20*100</x:f>
        <x:v>66.666666666666657</x:v>
      </x:c>
      <x:c r="W20" s="119">
        <x:f t="shared" ref="W20:W26" si="6">G20/F20*100</x:f>
        <x:v>100</x:v>
      </x:c>
      <x:c r="X20" s="119">
        <x:f t="shared" ref="X20:X26" si="7">W20/V20*100</x:f>
        <x:v>150.00000000000003</x:v>
      </x:c>
    </x:row>
    <x:row r="21" spans="1:24" ht="40.5" customHeight="1" x14ac:dyDescent="0.2">
      <x:c r="A21" s="115">
        <x:v>3</x:v>
      </x:c>
      <x:c r="B21" s="609" t="s">
        <x:v>208</x:v>
      </x:c>
      <x:c r="C21" s="610"/>
      <x:c r="D21" s="117" t="s">
        <x:v>192</x:v>
      </x:c>
      <x:c r="E21" s="118">
        <x:v>0.1</x:v>
      </x:c>
      <x:c r="F21" s="40">
        <x:f t="shared" si="1"/>
        <x:v>175473.90000000002</x:v>
      </x:c>
      <x:c r="G21" s="40">
        <x:f t="shared" si="2"/>
        <x:v>175473.90000000002</x:v>
      </x:c>
      <x:c r="H21" s="119">
        <x:f t="shared" si="3"/>
        <x:v>24</x:v>
      </x:c>
      <x:c r="I21" s="119">
        <x:f t="shared" si="3"/>
        <x:v>20</x:v>
      </x:c>
      <x:c r="J21" s="115">
        <x:v>6</x:v>
      </x:c>
      <x:c r="K21" s="120">
        <x:v>6</x:v>
      </x:c>
      <x:c r="L21" s="115">
        <x:v>6</x:v>
      </x:c>
      <x:c r="M21" s="121">
        <x:v>5</x:v>
      </x:c>
      <x:c r="N21" s="115">
        <x:v>6</x:v>
      </x:c>
      <x:c r="O21" s="119">
        <x:v>5</x:v>
      </x:c>
      <x:c r="P21" s="115">
        <x:v>6</x:v>
      </x:c>
      <x:c r="Q21" s="119">
        <x:v>4</x:v>
      </x:c>
      <x:c r="R21" s="122">
        <x:f t="shared" si="0"/>
        <x:v>24</x:v>
      </x:c>
      <x:c r="S21" s="122">
        <x:f t="shared" si="0"/>
        <x:v>20</x:v>
      </x:c>
      <x:c r="T21" s="122">
        <x:f t="shared" si="4"/>
        <x:v>-4</x:v>
      </x:c>
      <x:c r="U21" s="123"/>
      <x:c r="V21" s="119">
        <x:f t="shared" si="5"/>
        <x:v>66.666666666666657</x:v>
      </x:c>
      <x:c r="W21" s="119">
        <x:f t="shared" si="6"/>
        <x:v>100</x:v>
      </x:c>
      <x:c r="X21" s="119">
        <x:f t="shared" si="7"/>
        <x:v>150.00000000000003</x:v>
      </x:c>
    </x:row>
    <x:row r="22" spans="1:24" ht="40.5" customHeight="1" x14ac:dyDescent="0.2">
      <x:c r="A22" s="115">
        <x:v>4</x:v>
      </x:c>
      <x:c r="B22" s="609" t="s">
        <x:v>209</x:v>
      </x:c>
      <x:c r="C22" s="610"/>
      <x:c r="D22" s="117" t="s">
        <x:v>192</x:v>
      </x:c>
      <x:c r="E22" s="118">
        <x:v>0.1</x:v>
      </x:c>
      <x:c r="F22" s="40">
        <x:f t="shared" si="1"/>
        <x:v>175473.90000000002</x:v>
      </x:c>
      <x:c r="G22" s="40">
        <x:f t="shared" si="2"/>
        <x:v>175473.90000000002</x:v>
      </x:c>
      <x:c r="H22" s="119">
        <x:f t="shared" si="3"/>
        <x:v>2800</x:v>
      </x:c>
      <x:c r="I22" s="119">
        <x:f t="shared" si="3"/>
        <x:v>1487</x:v>
      </x:c>
      <x:c r="J22" s="115">
        <x:v>700</x:v>
      </x:c>
      <x:c r="K22" s="120">
        <x:v>492</x:v>
      </x:c>
      <x:c r="L22" s="115">
        <x:v>700</x:v>
      </x:c>
      <x:c r="M22" s="121">
        <x:v>382</x:v>
      </x:c>
      <x:c r="N22" s="115">
        <x:v>700</x:v>
      </x:c>
      <x:c r="O22" s="119">
        <x:v>315</x:v>
      </x:c>
      <x:c r="P22" s="115">
        <x:v>700</x:v>
      </x:c>
      <x:c r="Q22" s="119">
        <x:v>298</x:v>
      </x:c>
      <x:c r="R22" s="122">
        <x:f t="shared" si="0"/>
        <x:v>2800</x:v>
      </x:c>
      <x:c r="S22" s="122">
        <x:f t="shared" si="0"/>
        <x:v>1487</x:v>
      </x:c>
      <x:c r="T22" s="122">
        <x:f t="shared" si="4"/>
        <x:v>-1313</x:v>
      </x:c>
      <x:c r="U22" s="123"/>
      <x:c r="V22" s="119">
        <x:f t="shared" si="5"/>
        <x:v>42.571428571428569</x:v>
      </x:c>
      <x:c r="W22" s="119">
        <x:f t="shared" si="6"/>
        <x:v>100</x:v>
      </x:c>
      <x:c r="X22" s="119">
        <x:f t="shared" si="7"/>
        <x:v>234.8993288590604</x:v>
      </x:c>
    </x:row>
    <x:row r="23" spans="1:24" ht="30" customHeight="1" x14ac:dyDescent="0.2">
      <x:c r="A23" s="115">
        <x:v>5</x:v>
      </x:c>
      <x:c r="B23" s="609" t="s">
        <x:v>210</x:v>
      </x:c>
      <x:c r="C23" s="610"/>
      <x:c r="D23" s="117" t="s">
        <x:v>192</x:v>
      </x:c>
      <x:c r="E23" s="118">
        <x:v>0.1</x:v>
      </x:c>
      <x:c r="F23" s="40">
        <x:f t="shared" si="1"/>
        <x:v>175473.90000000002</x:v>
      </x:c>
      <x:c r="G23" s="40">
        <x:f t="shared" si="2"/>
        <x:v>175473.90000000002</x:v>
      </x:c>
      <x:c r="H23" s="119">
        <x:f t="shared" si="3"/>
        <x:v>4</x:v>
      </x:c>
      <x:c r="I23" s="119">
        <x:f t="shared" si="3"/>
        <x:v>4</x:v>
      </x:c>
      <x:c r="J23" s="115">
        <x:v>1</x:v>
      </x:c>
      <x:c r="K23" s="120">
        <x:v>0</x:v>
      </x:c>
      <x:c r="L23" s="115">
        <x:v>1</x:v>
      </x:c>
      <x:c r="M23" s="121">
        <x:v>2</x:v>
      </x:c>
      <x:c r="N23" s="115">
        <x:v>1</x:v>
      </x:c>
      <x:c r="O23" s="119">
        <x:v>1</x:v>
      </x:c>
      <x:c r="P23" s="115">
        <x:v>1</x:v>
      </x:c>
      <x:c r="Q23" s="119">
        <x:v>1</x:v>
      </x:c>
      <x:c r="R23" s="122">
        <x:f t="shared" si="0"/>
        <x:v>4</x:v>
      </x:c>
      <x:c r="S23" s="122">
        <x:f t="shared" si="0"/>
        <x:v>4</x:v>
      </x:c>
      <x:c r="T23" s="122">
        <x:f t="shared" si="4"/>
        <x:v>0</x:v>
      </x:c>
      <x:c r="U23" s="123"/>
      <x:c r="V23" s="119">
        <x:f t="shared" si="5"/>
        <x:v>100</x:v>
      </x:c>
      <x:c r="W23" s="119">
        <x:f t="shared" si="6"/>
        <x:v>100</x:v>
      </x:c>
      <x:c r="X23" s="119">
        <x:v>0</x:v>
      </x:c>
    </x:row>
    <x:row r="24" spans="1:24" s="6" customFormat="1" ht="33" customHeight="1" x14ac:dyDescent="0.2">
      <x:c r="A24" s="115">
        <x:v>6</x:v>
      </x:c>
      <x:c r="B24" s="609" t="s">
        <x:v>211</x:v>
      </x:c>
      <x:c r="C24" s="610"/>
      <x:c r="D24" s="117" t="s">
        <x:v>192</x:v>
      </x:c>
      <x:c r="E24" s="118">
        <x:v>0.1</x:v>
      </x:c>
      <x:c r="F24" s="40">
        <x:f t="shared" si="1"/>
        <x:v>175473.90000000002</x:v>
      </x:c>
      <x:c r="G24" s="40">
        <x:f t="shared" si="2"/>
        <x:v>175473.90000000002</x:v>
      </x:c>
      <x:c r="H24" s="119">
        <x:f t="shared" si="3"/>
        <x:v>4</x:v>
      </x:c>
      <x:c r="I24" s="119">
        <x:f t="shared" si="3"/>
        <x:v>4</x:v>
      </x:c>
      <x:c r="J24" s="115">
        <x:v>1</x:v>
      </x:c>
      <x:c r="K24" s="120">
        <x:v>1</x:v>
      </x:c>
      <x:c r="L24" s="115">
        <x:v>1</x:v>
      </x:c>
      <x:c r="M24" s="121">
        <x:v>1</x:v>
      </x:c>
      <x:c r="N24" s="115">
        <x:v>1</x:v>
      </x:c>
      <x:c r="O24" s="119">
        <x:v>1</x:v>
      </x:c>
      <x:c r="P24" s="115">
        <x:v>1</x:v>
      </x:c>
      <x:c r="Q24" s="119">
        <x:v>1</x:v>
      </x:c>
      <x:c r="R24" s="122">
        <x:f t="shared" si="0"/>
        <x:v>4</x:v>
      </x:c>
      <x:c r="S24" s="122">
        <x:f t="shared" si="0"/>
        <x:v>4</x:v>
      </x:c>
      <x:c r="T24" s="122">
        <x:f t="shared" si="4"/>
        <x:v>0</x:v>
      </x:c>
      <x:c r="U24" s="123"/>
      <x:c r="V24" s="119">
        <x:f t="shared" si="5"/>
        <x:v>100</x:v>
      </x:c>
      <x:c r="W24" s="119">
        <x:f t="shared" si="6"/>
        <x:v>100</x:v>
      </x:c>
      <x:c r="X24" s="119">
        <x:f t="shared" si="7"/>
        <x:v>100</x:v>
      </x:c>
    </x:row>
    <x:row r="25" spans="1:24" ht="36.75" customHeight="1" x14ac:dyDescent="0.2">
      <x:c r="A25" s="115">
        <x:v>7</x:v>
      </x:c>
      <x:c r="B25" s="609" t="s">
        <x:v>212</x:v>
      </x:c>
      <x:c r="C25" s="610"/>
      <x:c r="D25" s="117" t="s">
        <x:v>192</x:v>
      </x:c>
      <x:c r="E25" s="118">
        <x:v>0.1</x:v>
      </x:c>
      <x:c r="F25" s="40">
        <x:f t="shared" si="1"/>
        <x:v>175473.90000000002</x:v>
      </x:c>
      <x:c r="G25" s="40">
        <x:f t="shared" si="2"/>
        <x:v>175473.90000000002</x:v>
      </x:c>
      <x:c r="H25" s="119">
        <x:f t="shared" si="3"/>
        <x:v>120</x:v>
      </x:c>
      <x:c r="I25" s="119">
        <x:f t="shared" si="3"/>
        <x:v>103</x:v>
      </x:c>
      <x:c r="J25" s="115">
        <x:v>30</x:v>
      </x:c>
      <x:c r="K25" s="120">
        <x:v>21</x:v>
      </x:c>
      <x:c r="L25" s="115">
        <x:v>30</x:v>
      </x:c>
      <x:c r="M25" s="121">
        <x:v>32</x:v>
      </x:c>
      <x:c r="N25" s="115">
        <x:v>30</x:v>
      </x:c>
      <x:c r="O25" s="119">
        <x:v>19</x:v>
      </x:c>
      <x:c r="P25" s="115">
        <x:v>30</x:v>
      </x:c>
      <x:c r="Q25" s="119">
        <x:v>31</x:v>
      </x:c>
      <x:c r="R25" s="122">
        <x:f t="shared" si="0"/>
        <x:v>120</x:v>
      </x:c>
      <x:c r="S25" s="122">
        <x:f t="shared" si="0"/>
        <x:v>103</x:v>
      </x:c>
      <x:c r="T25" s="122">
        <x:f t="shared" si="4"/>
        <x:v>-17</x:v>
      </x:c>
      <x:c r="U25" s="123"/>
      <x:c r="V25" s="119">
        <x:f t="shared" si="5"/>
        <x:v>103.33333333333334</x:v>
      </x:c>
      <x:c r="W25" s="119">
        <x:f t="shared" si="6"/>
        <x:v>100</x:v>
      </x:c>
      <x:c r="X25" s="119">
        <x:f t="shared" si="7"/>
        <x:v>96.774193548387089</x:v>
      </x:c>
    </x:row>
    <x:row r="26" spans="1:24" ht="21" customHeight="1" x14ac:dyDescent="0.2">
      <x:c r="A26" s="611" t="s">
        <x:v>25</x:v>
      </x:c>
      <x:c r="B26" s="612"/>
      <x:c r="C26" s="613"/>
      <x:c r="D26" s="117"/>
      <x:c r="E26" s="124">
        <x:f>SUM(E19:E25)</x:f>
        <x:v>0.99999999999999989</x:v>
      </x:c>
      <x:c r="F26" s="125">
        <x:v>1754739</x:v>
      </x:c>
      <x:c r="G26" s="126">
        <x:v>1754739</x:v>
      </x:c>
      <x:c r="H26" s="115">
        <x:f t="shared" ref="H26:N26" si="8">SUM(H19:H25)</x:f>
        <x:v>3000</x:v>
      </x:c>
      <x:c r="I26" s="115">
        <x:f t="shared" si="8"/>
        <x:v>1658</x:v>
      </x:c>
      <x:c r="J26" s="115">
        <x:f t="shared" si="8"/>
        <x:v>750</x:v>
      </x:c>
      <x:c r="K26" s="115">
        <x:f t="shared" si="8"/>
        <x:v>530</x:v>
      </x:c>
      <x:c r="L26" s="115">
        <x:f t="shared" si="8"/>
        <x:v>750</x:v>
      </x:c>
      <x:c r="M26" s="115">
        <x:f t="shared" si="8"/>
        <x:v>434</x:v>
      </x:c>
      <x:c r="N26" s="115">
        <x:f t="shared" si="8"/>
        <x:v>750</x:v>
      </x:c>
      <x:c r="O26" s="117"/>
      <x:c r="P26" s="115">
        <x:f>SUM(P19:P25)</x:f>
        <x:v>750</x:v>
      </x:c>
      <x:c r="Q26" s="115">
        <x:f>SUM(Q19:Q25)</x:f>
        <x:v>343</x:v>
      </x:c>
      <x:c r="R26" s="127">
        <x:f t="shared" si="0"/>
        <x:v>3000</x:v>
      </x:c>
      <x:c r="S26" s="127">
        <x:f t="shared" si="0"/>
        <x:v>1307</x:v>
      </x:c>
      <x:c r="T26" s="127">
        <x:f t="shared" si="4"/>
        <x:v>-1693</x:v>
      </x:c>
      <x:c r="U26" s="120"/>
      <x:c r="V26" s="119">
        <x:f t="shared" si="5"/>
        <x:v>45.733333333333334</x:v>
      </x:c>
      <x:c r="W26" s="119">
        <x:f t="shared" si="6"/>
        <x:v>100</x:v>
      </x:c>
      <x:c r="X26" s="119">
        <x:f t="shared" si="7"/>
        <x:v>218.65889212827989</x:v>
      </x:c>
    </x:row>
    <x:row r="27" spans="1:24" x14ac:dyDescent="0.2">
      <x:c r="A27" s="108"/>
      <x:c r="B27" s="108"/>
      <x:c r="C27" s="108"/>
      <x:c r="D27" s="108"/>
      <x:c r="E27" s="108"/>
      <x:c r="F27" s="128"/>
      <x:c r="G27" s="108"/>
      <x:c r="H27" s="108"/>
      <x:c r="I27" s="108"/>
      <x:c r="J27" s="108"/>
      <x:c r="K27" s="108"/>
      <x:c r="L27" s="108"/>
      <x:c r="M27" s="108"/>
      <x:c r="N27" s="108"/>
      <x:c r="O27" s="108"/>
      <x:c r="P27" s="108"/>
      <x:c r="Q27" s="108"/>
      <x:c r="R27" s="108"/>
      <x:c r="S27" s="108"/>
      <x:c r="T27" s="108"/>
    </x:row>
    <x:row r="28" spans="1:24" x14ac:dyDescent="0.2">
      <x:c r="A28" s="108"/>
      <x:c r="B28" s="107" t="s">
        <x:v>26</x:v>
      </x:c>
      <x:c r="C28" s="108"/>
      <x:c r="D28" s="108"/>
      <x:c r="E28" s="108"/>
      <x:c r="F28" s="128"/>
      <x:c r="G28" s="108"/>
      <x:c r="H28" s="108" t="s">
        <x:v>27</x:v>
      </x:c>
      <x:c r="I28" s="108"/>
      <x:c r="J28" s="108"/>
      <x:c r="K28" s="108"/>
      <x:c r="L28" s="108"/>
      <x:c r="M28" s="108"/>
      <x:c r="N28" s="108"/>
      <x:c r="O28" s="108"/>
      <x:c r="P28" s="108"/>
      <x:c r="Q28" s="108"/>
      <x:c r="R28" s="108"/>
      <x:c r="S28" s="108"/>
      <x:c r="T28" s="108"/>
    </x:row>
  </x:sheetData>
  <x:sheetProtection password="" sheet="1" objects="1" scenarios="1"/>
  <x:mergeCells count="30">
    <x:mergeCell ref="A6:X6"/>
    <x:mergeCell ref="A1:X1"/>
    <x:mergeCell ref="A2:X2"/>
    <x:mergeCell ref="A3:X3"/>
    <x:mergeCell ref="A4:X4"/>
    <x:mergeCell ref="A5:X5"/>
    <x:mergeCell ref="B18:C18"/>
    <x:mergeCell ref="A7:X7"/>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B25:C25"/>
    <x:mergeCell ref="A26:C26"/>
    <x:mergeCell ref="B19:C19"/>
    <x:mergeCell ref="B20:C20"/>
    <x:mergeCell ref="B21:C21"/>
    <x:mergeCell ref="B22:C22"/>
    <x:mergeCell ref="B23:C23"/>
    <x:mergeCell ref="B24:C24"/>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23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0"/>
  <x:sheetViews>
    <x:sheetView topLeftCell="A14" workbookViewId="0">
      <x:selection activeCell="X20" sqref="X20"/>
    </x:sheetView>
  </x:sheetViews>
  <x:sheetFormatPr baseColWidth="10" defaultRowHeight="12.75" x14ac:dyDescent="0.2"/>
  <x:cols>
    <x:col min="1" max="1" width="5.42578125" style="37" customWidth="1"/>
    <x:col min="2" max="2" width="12" style="37" customWidth="1"/>
    <x:col min="3" max="3" width="40.7109375" style="37" customWidth="1"/>
    <x:col min="4" max="4" width="11.42578125" style="37"/>
    <x:col min="5" max="5" width="11.5703125" style="37" customWidth="1"/>
    <x:col min="6" max="6" width="11" style="37" customWidth="1"/>
    <x:col min="7" max="7" width="12.140625" style="37" customWidth="1"/>
    <x:col min="8" max="15" width="9.7109375" style="37" hidden="1" customWidth="1"/>
    <x:col min="16" max="17" width="9.7109375" style="37" customWidth="1"/>
    <x:col min="18" max="19" width="9.7109375" style="37" hidden="1" customWidth="1"/>
    <x:col min="20" max="20" width="11.42578125" style="37" hidden="1" customWidth="1"/>
    <x:col min="21" max="21" width="19.710937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183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36"/>
      <x:c r="B8" s="36"/>
      <x:c r="C8" s="36"/>
      <x:c r="D8" s="36"/>
      <x:c r="E8" s="36"/>
      <x:c r="F8" s="36"/>
      <x:c r="G8" s="36"/>
      <x:c r="H8" s="36"/>
      <x:c r="I8" s="36"/>
      <x:c r="J8" s="36"/>
      <x:c r="K8" s="36"/>
      <x:c r="L8" s="36"/>
      <x:c r="M8" s="36"/>
      <x:c r="N8" s="36"/>
      <x:c r="O8" s="36"/>
      <x:c r="P8" s="36"/>
      <x:c r="Q8" s="36"/>
      <x:c r="R8" s="36"/>
      <x:c r="S8" s="36"/>
      <x:c r="T8" s="36"/>
      <x:c r="U8" s="36"/>
      <x:c r="V8" s="36"/>
      <x:c r="W8" s="36"/>
      <x:c r="X8" s="36"/>
    </x:row>
    <x:row r="9" spans="1:24" x14ac:dyDescent="0.2">
      <x:c r="A9" s="6"/>
      <x:c r="B9" s="6"/>
      <x:c r="C9" s="6"/>
      <x:c r="D9" s="6"/>
      <x:c r="E9" s="6"/>
      <x:c r="F9" s="6"/>
      <x:c r="G9" s="6"/>
      <x:c r="H9" s="6"/>
      <x:c r="I9" s="6"/>
      <x:c r="J9" s="6"/>
      <x:c r="K9" s="6"/>
      <x:c r="L9" s="6"/>
      <x:c r="M9" s="6"/>
      <x:c r="N9" s="6"/>
      <x:c r="O9" s="6"/>
      <x:c r="Q9" s="6"/>
    </x:row>
    <x:row r="10" spans="1:24" x14ac:dyDescent="0.2">
      <x:c r="A10" s="11" t="s">
        <x:v>37</x:v>
      </x:c>
      <x:c r="B10" s="6"/>
      <x:c r="C10" s="129" t="s">
        <x:v>149</x:v>
      </x:c>
      <x:c r="D10" s="1"/>
      <x:c r="E10" s="1"/>
      <x:c r="F10" s="1"/>
      <x:c r="G10" s="1"/>
      <x:c r="H10" s="1"/>
      <x:c r="I10" s="1"/>
      <x:c r="J10" s="1"/>
      <x:c r="K10" s="1"/>
      <x:c r="L10" s="6"/>
      <x:c r="M10" s="6"/>
      <x:c r="N10" s="6"/>
      <x:c r="O10" s="6"/>
      <x:c r="P10" s="6"/>
      <x:c r="Q10" s="6"/>
    </x:row>
    <x:row r="11" spans="1:24" x14ac:dyDescent="0.2">
      <x:c r="A11" s="38" t="s">
        <x:v>1</x:v>
      </x:c>
      <x:c r="B11" s="33"/>
      <x:c r="C11" s="33" t="s">
        <x:v>201</x:v>
      </x:c>
      <x:c r="D11" s="1"/>
      <x:c r="E11" s="1"/>
      <x:c r="F11" s="1"/>
      <x:c r="G11" s="1"/>
      <x:c r="H11" s="1"/>
      <x:c r="I11" s="1"/>
      <x:c r="J11" s="1"/>
      <x:c r="K11" s="1"/>
      <x:c r="L11" s="6"/>
      <x:c r="M11" s="6"/>
      <x:c r="N11" s="6"/>
      <x:c r="O11" s="6"/>
      <x:c r="P11" s="6"/>
      <x:c r="Q11" s="6"/>
    </x:row>
    <x:row r="12" spans="1:24" x14ac:dyDescent="0.2">
      <x:c r="A12" s="33" t="s">
        <x:v>66</x:v>
      </x:c>
      <x:c r="B12" s="34"/>
      <x:c r="C12" s="33" t="s">
        <x:v>213</x:v>
      </x:c>
      <x:c r="D12" s="1"/>
      <x:c r="E12" s="1"/>
      <x:c r="F12" s="1"/>
      <x:c r="G12" s="1"/>
      <x:c r="H12" s="1"/>
      <x:c r="I12" s="1"/>
      <x:c r="J12" s="1"/>
      <x:c r="K12" s="1"/>
      <x:c r="L12" s="6"/>
      <x:c r="M12" s="6"/>
      <x:c r="N12" s="6"/>
      <x:c r="O12" s="6"/>
      <x:c r="P12" s="6"/>
      <x:c r="Q12" s="6"/>
    </x:row>
    <x:row r="13" spans="1:24" x14ac:dyDescent="0.2">
      <x:c r="A13" s="33" t="s">
        <x:v>7</x:v>
      </x:c>
      <x:c r="B13" s="34"/>
      <x:c r="C13" s="33" t="s">
        <x:v>151</x:v>
      </x:c>
      <x:c r="D13" s="1"/>
      <x:c r="E13" s="1"/>
      <x:c r="F13" s="1"/>
      <x:c r="G13" s="1"/>
      <x:c r="H13" s="1"/>
      <x:c r="I13" s="1"/>
      <x:c r="J13" s="1"/>
      <x:c r="K13" s="1"/>
      <x:c r="L13" s="6"/>
      <x:c r="M13" s="6"/>
      <x:c r="N13" s="6"/>
      <x:c r="O13" s="6"/>
      <x:c r="P13" s="6"/>
      <x:c r="Q13" s="6"/>
    </x:row>
    <x:row r="14" spans="1:24" x14ac:dyDescent="0.2">
      <x:c r="A14" s="33" t="s">
        <x:v>39</x:v>
      </x:c>
      <x:c r="B14" s="34"/>
      <x:c r="C14" s="33" t="s">
        <x:v>214</x:v>
      </x:c>
      <x:c r="D14" s="1"/>
      <x:c r="E14" s="1"/>
      <x:c r="F14" s="1"/>
      <x:c r="G14" s="1"/>
      <x:c r="H14" s="1"/>
      <x:c r="I14" s="1"/>
      <x:c r="J14" s="1"/>
      <x:c r="K14" s="1"/>
      <x:c r="L14" s="6"/>
      <x:c r="M14" s="6"/>
      <x:c r="N14" s="6"/>
      <x:c r="O14" s="6"/>
      <x:c r="P14" s="6"/>
      <x:c r="Q14" s="6" t="s">
        <x:v>40</x:v>
      </x:c>
      <x:c r="U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25.5" customHeight="1" x14ac:dyDescent="0.2">
      <x:c r="A16" s="575" t="s">
        <x:v>215</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ht="12.7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4" ht="24" x14ac:dyDescent="0.2">
      <x:c r="A18" s="35" t="s">
        <x:v>17</x:v>
      </x:c>
      <x:c r="B18" s="569" t="s">
        <x:v>6</x:v>
      </x:c>
      <x:c r="C18" s="569"/>
      <x:c r="D18" s="562"/>
      <x:c r="E18" s="562"/>
      <x:c r="F18" s="32" t="s">
        <x:v>21</x:v>
      </x:c>
      <x:c r="G18" s="32" t="s">
        <x:v>22</x:v>
      </x:c>
      <x:c r="H18" s="32" t="s">
        <x:v>23</x:v>
      </x:c>
      <x:c r="I18" s="32"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32" t="s">
        <x:v>32</x:v>
      </x:c>
      <x:c r="W18" s="32" t="s">
        <x:v>33</x:v>
      </x:c>
      <x:c r="X18" s="32" t="s">
        <x:v>34</x:v>
      </x:c>
    </x:row>
    <x:row r="19" spans="1:24" ht="45" customHeight="1" x14ac:dyDescent="0.2">
      <x:c r="A19" s="9">
        <x:v>1</x:v>
      </x:c>
      <x:c r="B19" s="626" t="s">
        <x:v>216</x:v>
      </x:c>
      <x:c r="C19" s="627"/>
      <x:c r="D19" s="130" t="s">
        <x:v>217</x:v>
      </x:c>
      <x:c r="E19" s="131">
        <x:v>0.1</x:v>
      </x:c>
      <x:c r="F19" s="40">
        <x:f t="shared" ref="F19:F24" si="0">$F$25*E19</x:f>
        <x:v>86070.900000000009</x:v>
      </x:c>
      <x:c r="G19" s="40">
        <x:f t="shared" ref="G19:G24" si="1">$G$25*E19</x:f>
        <x:v>86070.900000000009</x:v>
      </x:c>
      <x:c r="H19" s="14">
        <x:f t="shared" ref="H19:I24" si="2">J19+L19+N19+P19</x:f>
        <x:v>10</x:v>
      </x:c>
      <x:c r="I19" s="14">
        <x:f t="shared" si="2"/>
        <x:v>10</x:v>
      </x:c>
      <x:c r="J19" s="130">
        <x:v>5</x:v>
      </x:c>
      <x:c r="K19" s="41">
        <x:v>10</x:v>
      </x:c>
      <x:c r="L19" s="130">
        <x:v>0</x:v>
      </x:c>
      <x:c r="M19" s="63">
        <x:v>0</x:v>
      </x:c>
      <x:c r="N19" s="130">
        <x:v>5</x:v>
      </x:c>
      <x:c r="O19" s="5">
        <x:v>0</x:v>
      </x:c>
      <x:c r="P19" s="130">
        <x:v>0</x:v>
      </x:c>
      <x:c r="Q19" s="5">
        <x:v>0</x:v>
      </x:c>
      <x:c r="R19" s="45">
        <x:f t="shared" ref="R19:S25" si="3">J19+L19+N19+P19</x:f>
        <x:v>10</x:v>
      </x:c>
      <x:c r="S19" s="45">
        <x:v>0</x:v>
      </x:c>
      <x:c r="T19" s="45"/>
      <x:c r="U19" s="46"/>
      <x:c r="V19" s="5"/>
      <x:c r="W19" s="5">
        <x:f>G19/F19*100</x:f>
        <x:v>100</x:v>
      </x:c>
      <x:c r="X19" s="5">
        <x:v>0</x:v>
      </x:c>
    </x:row>
    <x:row r="20" spans="1:24" ht="45" customHeight="1" x14ac:dyDescent="0.2">
      <x:c r="A20" s="9">
        <x:v>2</x:v>
      </x:c>
      <x:c r="B20" s="132" t="s">
        <x:v>218</x:v>
      </x:c>
      <x:c r="C20" s="133"/>
      <x:c r="D20" s="130" t="s">
        <x:v>219</x:v>
      </x:c>
      <x:c r="E20" s="131">
        <x:v>0.1</x:v>
      </x:c>
      <x:c r="F20" s="40">
        <x:f t="shared" si="0"/>
        <x:v>86070.900000000009</x:v>
      </x:c>
      <x:c r="G20" s="40">
        <x:f t="shared" si="1"/>
        <x:v>86070.900000000009</x:v>
      </x:c>
      <x:c r="H20" s="14">
        <x:f t="shared" si="2"/>
        <x:v>2</x:v>
      </x:c>
      <x:c r="I20" s="14">
        <x:f t="shared" si="2"/>
        <x:v>3</x:v>
      </x:c>
      <x:c r="J20" s="130">
        <x:v>0</x:v>
      </x:c>
      <x:c r="K20" s="41">
        <x:v>0</x:v>
      </x:c>
      <x:c r="L20" s="130">
        <x:v>1</x:v>
      </x:c>
      <x:c r="M20" s="63">
        <x:v>2</x:v>
      </x:c>
      <x:c r="N20" s="130">
        <x:v>1</x:v>
      </x:c>
      <x:c r="O20" s="5">
        <x:v>0</x:v>
      </x:c>
      <x:c r="P20" s="130">
        <x:v>0</x:v>
      </x:c>
      <x:c r="Q20" s="5">
        <x:v>1</x:v>
      </x:c>
      <x:c r="R20" s="45">
        <x:f t="shared" si="3"/>
        <x:v>2</x:v>
      </x:c>
      <x:c r="S20" s="45">
        <x:f t="shared" si="3"/>
        <x:v>3</x:v>
      </x:c>
      <x:c r="T20" s="45">
        <x:f t="shared" ref="T20:T25" si="4">S20-R20</x:f>
        <x:v>1</x:v>
      </x:c>
      <x:c r="U20" s="46"/>
      <x:c r="V20" s="5"/>
      <x:c r="W20" s="5">
        <x:f t="shared" ref="W20:W25" si="5">G20/F20*100</x:f>
        <x:v>100</x:v>
      </x:c>
      <x:c r="X20" s="5">
        <x:v>0</x:v>
      </x:c>
    </x:row>
    <x:row r="21" spans="1:24" ht="45" customHeight="1" x14ac:dyDescent="0.2">
      <x:c r="A21" s="9">
        <x:v>3</x:v>
      </x:c>
      <x:c r="B21" s="626" t="s">
        <x:v>220</x:v>
      </x:c>
      <x:c r="C21" s="627"/>
      <x:c r="D21" s="130" t="s">
        <x:v>221</x:v>
      </x:c>
      <x:c r="E21" s="131">
        <x:v>0.2</x:v>
      </x:c>
      <x:c r="F21" s="40">
        <x:f t="shared" si="0"/>
        <x:v>172141.80000000002</x:v>
      </x:c>
      <x:c r="G21" s="40">
        <x:f t="shared" si="1"/>
        <x:v>172141.80000000002</x:v>
      </x:c>
      <x:c r="H21" s="14">
        <x:f t="shared" si="2"/>
        <x:v>2</x:v>
      </x:c>
      <x:c r="I21" s="14">
        <x:f t="shared" si="2"/>
        <x:v>1</x:v>
      </x:c>
      <x:c r="J21" s="130">
        <x:v>1</x:v>
      </x:c>
      <x:c r="K21" s="41">
        <x:v>0</x:v>
      </x:c>
      <x:c r="L21" s="130">
        <x:v>0</x:v>
      </x:c>
      <x:c r="M21" s="63">
        <x:v>1</x:v>
      </x:c>
      <x:c r="N21" s="130">
        <x:v>1</x:v>
      </x:c>
      <x:c r="O21" s="5">
        <x:v>0</x:v>
      </x:c>
      <x:c r="P21" s="130">
        <x:v>0</x:v>
      </x:c>
      <x:c r="Q21" s="5">
        <x:v>0</x:v>
      </x:c>
      <x:c r="R21" s="45">
        <x:f t="shared" si="3"/>
        <x:v>2</x:v>
      </x:c>
      <x:c r="S21" s="45">
        <x:f t="shared" si="3"/>
        <x:v>1</x:v>
      </x:c>
      <x:c r="T21" s="45">
        <x:f t="shared" si="4"/>
        <x:v>-1</x:v>
      </x:c>
      <x:c r="U21" s="46"/>
      <x:c r="V21" s="5"/>
      <x:c r="W21" s="5">
        <x:f t="shared" si="5"/>
        <x:v>100</x:v>
      </x:c>
      <x:c r="X21" s="5">
        <x:v>0</x:v>
      </x:c>
    </x:row>
    <x:row r="22" spans="1:24" ht="45" customHeight="1" x14ac:dyDescent="0.2">
      <x:c r="A22" s="9">
        <x:v>4</x:v>
      </x:c>
      <x:c r="B22" s="628" t="s">
        <x:v>222</x:v>
      </x:c>
      <x:c r="C22" s="629"/>
      <x:c r="D22" s="130" t="s">
        <x:v>223</x:v>
      </x:c>
      <x:c r="E22" s="131">
        <x:v>0.2</x:v>
      </x:c>
      <x:c r="F22" s="40">
        <x:f t="shared" si="0"/>
        <x:v>172141.80000000002</x:v>
      </x:c>
      <x:c r="G22" s="40">
        <x:f t="shared" si="1"/>
        <x:v>172141.80000000002</x:v>
      </x:c>
      <x:c r="H22" s="14">
        <x:f t="shared" si="2"/>
        <x:v>3</x:v>
      </x:c>
      <x:c r="I22" s="14">
        <x:f t="shared" si="2"/>
        <x:v>6</x:v>
      </x:c>
      <x:c r="J22" s="130">
        <x:v>2</x:v>
      </x:c>
      <x:c r="K22" s="41">
        <x:v>2</x:v>
      </x:c>
      <x:c r="L22" s="130">
        <x:v>1</x:v>
      </x:c>
      <x:c r="M22" s="63">
        <x:v>3</x:v>
      </x:c>
      <x:c r="N22" s="130">
        <x:v>0</x:v>
      </x:c>
      <x:c r="O22" s="5">
        <x:v>1</x:v>
      </x:c>
      <x:c r="P22" s="130">
        <x:v>0</x:v>
      </x:c>
      <x:c r="Q22" s="5">
        <x:v>0</x:v>
      </x:c>
      <x:c r="R22" s="45">
        <x:f t="shared" si="3"/>
        <x:v>3</x:v>
      </x:c>
      <x:c r="S22" s="45">
        <x:f t="shared" si="3"/>
        <x:v>6</x:v>
      </x:c>
      <x:c r="T22" s="45">
        <x:f t="shared" si="4"/>
        <x:v>3</x:v>
      </x:c>
      <x:c r="U22" s="46"/>
      <x:c r="V22" s="5"/>
      <x:c r="W22" s="5">
        <x:f t="shared" si="5"/>
        <x:v>100</x:v>
      </x:c>
      <x:c r="X22" s="5">
        <x:v>0</x:v>
      </x:c>
    </x:row>
    <x:row r="23" spans="1:24" ht="45" customHeight="1" x14ac:dyDescent="0.2">
      <x:c r="A23" s="9">
        <x:v>5</x:v>
      </x:c>
      <x:c r="B23" s="630" t="s">
        <x:v>224</x:v>
      </x:c>
      <x:c r="C23" s="631"/>
      <x:c r="D23" s="134" t="s">
        <x:v>225</x:v>
      </x:c>
      <x:c r="E23" s="135">
        <x:v>0.2</x:v>
      </x:c>
      <x:c r="F23" s="40">
        <x:f t="shared" si="0"/>
        <x:v>172141.80000000002</x:v>
      </x:c>
      <x:c r="G23" s="40">
        <x:f t="shared" si="1"/>
        <x:v>172141.80000000002</x:v>
      </x:c>
      <x:c r="H23" s="14">
        <x:f t="shared" si="2"/>
        <x:v>12</x:v>
      </x:c>
      <x:c r="I23" s="14">
        <x:f t="shared" si="2"/>
        <x:v>12</x:v>
      </x:c>
      <x:c r="J23" s="130">
        <x:v>3</x:v>
      </x:c>
      <x:c r="K23" s="41">
        <x:v>3</x:v>
      </x:c>
      <x:c r="L23" s="130">
        <x:v>3</x:v>
      </x:c>
      <x:c r="M23" s="63">
        <x:v>3</x:v>
      </x:c>
      <x:c r="N23" s="130">
        <x:v>3</x:v>
      </x:c>
      <x:c r="O23" s="5">
        <x:v>3</x:v>
      </x:c>
      <x:c r="P23" s="130">
        <x:v>3</x:v>
      </x:c>
      <x:c r="Q23" s="5">
        <x:v>3</x:v>
      </x:c>
      <x:c r="R23" s="45">
        <x:f t="shared" si="3"/>
        <x:v>12</x:v>
      </x:c>
      <x:c r="S23" s="45"/>
      <x:c r="T23" s="45"/>
      <x:c r="U23" s="46"/>
      <x:c r="V23" s="5">
        <x:f t="shared" ref="V23:V25" si="6">Q23/P23*100</x:f>
        <x:v>100</x:v>
      </x:c>
      <x:c r="W23" s="5">
        <x:f t="shared" si="5"/>
        <x:v>100</x:v>
      </x:c>
      <x:c r="X23" s="5">
        <x:f t="shared" ref="X23:X25" si="7">W23/V23*100</x:f>
        <x:v>100</x:v>
      </x:c>
    </x:row>
    <x:row r="24" spans="1:24" ht="45" customHeight="1" x14ac:dyDescent="0.2">
      <x:c r="A24" s="9">
        <x:v>6</x:v>
      </x:c>
      <x:c r="B24" s="632" t="s">
        <x:v>226</x:v>
      </x:c>
      <x:c r="C24" s="633"/>
      <x:c r="D24" s="130" t="s">
        <x:v>223</x:v>
      </x:c>
      <x:c r="E24" s="131">
        <x:v>0.2</x:v>
      </x:c>
      <x:c r="F24" s="40">
        <x:f t="shared" si="0"/>
        <x:v>172141.80000000002</x:v>
      </x:c>
      <x:c r="G24" s="40">
        <x:f t="shared" si="1"/>
        <x:v>172141.80000000002</x:v>
      </x:c>
      <x:c r="H24" s="14">
        <x:f t="shared" si="2"/>
        <x:v>6</x:v>
      </x:c>
      <x:c r="I24" s="14">
        <x:f t="shared" si="2"/>
        <x:v>8</x:v>
      </x:c>
      <x:c r="J24" s="130">
        <x:v>2</x:v>
      </x:c>
      <x:c r="K24" s="41">
        <x:v>3</x:v>
      </x:c>
      <x:c r="L24" s="130">
        <x:v>1</x:v>
      </x:c>
      <x:c r="M24" s="63">
        <x:v>3</x:v>
      </x:c>
      <x:c r="N24" s="130">
        <x:v>1</x:v>
      </x:c>
      <x:c r="O24" s="5">
        <x:v>1</x:v>
      </x:c>
      <x:c r="P24" s="130">
        <x:v>2</x:v>
      </x:c>
      <x:c r="Q24" s="5">
        <x:v>1</x:v>
      </x:c>
      <x:c r="R24" s="45">
        <x:f t="shared" si="3"/>
        <x:v>6</x:v>
      </x:c>
      <x:c r="S24" s="45"/>
      <x:c r="T24" s="45"/>
      <x:c r="U24" s="46"/>
      <x:c r="V24" s="5">
        <x:f t="shared" si="6"/>
        <x:v>50</x:v>
      </x:c>
      <x:c r="W24" s="5">
        <x:f t="shared" si="5"/>
        <x:v>100</x:v>
      </x:c>
      <x:c r="X24" s="5">
        <x:f t="shared" si="7"/>
        <x:v>200</x:v>
      </x:c>
    </x:row>
    <x:row r="25" spans="1:24" s="1" customFormat="1" ht="12" x14ac:dyDescent="0.2">
      <x:c r="A25" s="558" t="s">
        <x:v>25</x:v>
      </x:c>
      <x:c r="B25" s="559"/>
      <x:c r="C25" s="560"/>
      <x:c r="D25" s="18"/>
      <x:c r="E25" s="104">
        <x:f>SUM(E19:E24)</x:f>
        <x:v>1</x:v>
      </x:c>
      <x:c r="F25" s="19">
        <x:v>860709</x:v>
      </x:c>
      <x:c r="G25" s="19">
        <x:v>860709</x:v>
      </x:c>
      <x:c r="H25" s="18">
        <x:f t="shared" ref="H25:Q25" si="8">SUM(H19:H24)</x:f>
        <x:v>35</x:v>
      </x:c>
      <x:c r="I25" s="18">
        <x:f t="shared" si="8"/>
        <x:v>40</x:v>
      </x:c>
      <x:c r="J25" s="18">
        <x:f t="shared" si="8"/>
        <x:v>13</x:v>
      </x:c>
      <x:c r="K25" s="18">
        <x:f t="shared" si="8"/>
        <x:v>18</x:v>
      </x:c>
      <x:c r="L25" s="18">
        <x:f t="shared" si="8"/>
        <x:v>6</x:v>
      </x:c>
      <x:c r="M25" s="18">
        <x:f t="shared" si="8"/>
        <x:v>12</x:v>
      </x:c>
      <x:c r="N25" s="18">
        <x:f t="shared" si="8"/>
        <x:v>11</x:v>
      </x:c>
      <x:c r="O25" s="18">
        <x:f t="shared" si="8"/>
        <x:v>5</x:v>
      </x:c>
      <x:c r="P25" s="18">
        <x:f t="shared" si="8"/>
        <x:v>5</x:v>
      </x:c>
      <x:c r="Q25" s="18">
        <x:f t="shared" si="8"/>
        <x:v>5</x:v>
      </x:c>
      <x:c r="R25" s="14">
        <x:f t="shared" si="3"/>
        <x:v>35</x:v>
      </x:c>
      <x:c r="S25" s="14">
        <x:f t="shared" si="3"/>
        <x:v>40</x:v>
      </x:c>
      <x:c r="T25" s="14">
        <x:f t="shared" si="4"/>
        <x:v>5</x:v>
      </x:c>
      <x:c r="U25" s="5"/>
      <x:c r="V25" s="5">
        <x:f t="shared" si="6"/>
        <x:v>100</x:v>
      </x:c>
      <x:c r="W25" s="5">
        <x:f t="shared" si="5"/>
        <x:v>100</x:v>
      </x:c>
      <x:c r="X25" s="5">
        <x:f t="shared" si="7"/>
        <x:v>100</x:v>
      </x:c>
    </x:row>
    <x:row r="26" spans="1:24" s="6" customFormat="1" ht="12" x14ac:dyDescent="0.2">
      <x:c r="F26" s="10"/>
    </x:row>
    <x:row r="27" spans="1:24" s="6" customFormat="1" ht="12" x14ac:dyDescent="0.2">
      <x:c r="B27" s="11" t="s">
        <x:v>26</x:v>
      </x:c>
      <x:c r="F27" s="10"/>
      <x:c r="H27" s="6" t="s">
        <x:v>27</x:v>
      </x:c>
    </x:row>
    <x:row r="30" spans="1:24" x14ac:dyDescent="0.2">
      <x:c r="C30" s="37" t="s">
        <x:v>227</x:v>
      </x:c>
    </x:row>
  </x:sheetData>
  <x:sheetProtection password="" sheet="1" objects="1" scenarios="1"/>
  <x:mergeCells count="28">
    <x:mergeCell ref="A6:X6"/>
    <x:mergeCell ref="A1:X1"/>
    <x:mergeCell ref="A2:X2"/>
    <x:mergeCell ref="A3:X3"/>
    <x:mergeCell ref="A4:X4"/>
    <x:mergeCell ref="A5:X5"/>
    <x:mergeCell ref="V17:X17"/>
    <x:mergeCell ref="B18:C18"/>
    <x:mergeCell ref="A7:X7"/>
    <x:mergeCell ref="A15:X15"/>
    <x:mergeCell ref="A16:X16"/>
    <x:mergeCell ref="A17:C17"/>
    <x:mergeCell ref="D17:D18"/>
    <x:mergeCell ref="E17:E18"/>
    <x:mergeCell ref="F17:G17"/>
    <x:mergeCell ref="H17:I17"/>
    <x:mergeCell ref="J17:K17"/>
    <x:mergeCell ref="L17:M17"/>
    <x:mergeCell ref="A25:C25"/>
    <x:mergeCell ref="N17:O17"/>
    <x:mergeCell ref="P17:Q17"/>
    <x:mergeCell ref="R17:T17"/>
    <x:mergeCell ref="U17:U18"/>
    <x:mergeCell ref="B19:C19"/>
    <x:mergeCell ref="B21:C21"/>
    <x:mergeCell ref="B22:C22"/>
    <x:mergeCell ref="B23:C23"/>
    <x:mergeCell ref="B24:C24"/>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36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B1:Y35"/>
  <x:sheetViews>
    <x:sheetView topLeftCell="A17" workbookViewId="0">
      <x:selection activeCell="H24" sqref="H24"/>
    </x:sheetView>
  </x:sheetViews>
  <x:sheetFormatPr baseColWidth="10" defaultRowHeight="12.75" x14ac:dyDescent="0.2"/>
  <x:cols>
    <x:col min="1" max="1" width="5.28515625" style="37" customWidth="1"/>
    <x:col min="2" max="2" width="5.42578125" style="37" customWidth="1"/>
    <x:col min="3" max="3" width="16.7109375" style="37" customWidth="1"/>
    <x:col min="4" max="4" width="40.7109375" style="37" customWidth="1"/>
    <x:col min="5" max="5" width="11.42578125" style="37"/>
    <x:col min="6" max="6" width="10.42578125" style="37" customWidth="1"/>
    <x:col min="7" max="7" width="13.85546875" style="37" customWidth="1"/>
    <x:col min="8" max="8" width="11.85546875" style="37" customWidth="1"/>
    <x:col min="9" max="16" width="10.42578125" style="37" hidden="1" customWidth="1"/>
    <x:col min="17" max="17" width="10.42578125" style="37" customWidth="1"/>
    <x:col min="18" max="18" width="8.85546875" style="37" customWidth="1"/>
    <x:col min="19" max="19" width="10.7109375" style="37" hidden="1" customWidth="1"/>
    <x:col min="20" max="21" width="8.85546875" style="37" hidden="1" customWidth="1"/>
    <x:col min="22" max="22" width="22.85546875" style="37" customWidth="1"/>
    <x:col min="23" max="23" width="7.85546875" style="37" customWidth="1"/>
    <x:col min="24" max="24" width="8" style="37" customWidth="1"/>
    <x:col min="25" max="25" width="10" style="37" customWidth="1"/>
    <x:col min="26" max="16384" width="11.42578125" style="37"/>
  </x:cols>
  <x:sheetData>
    <x:row r="1" spans="2:25" x14ac:dyDescent="0.2">
      <x:c r="B1" s="608" t="s">
        <x:v>51</x:v>
      </x:c>
      <x:c r="C1" s="608"/>
      <x:c r="D1" s="608"/>
      <x:c r="E1" s="608"/>
      <x:c r="F1" s="608"/>
      <x:c r="G1" s="608"/>
      <x:c r="H1" s="608"/>
      <x:c r="I1" s="608"/>
      <x:c r="J1" s="608"/>
      <x:c r="K1" s="608"/>
      <x:c r="L1" s="608"/>
      <x:c r="M1" s="608"/>
      <x:c r="N1" s="608"/>
      <x:c r="O1" s="608"/>
      <x:c r="P1" s="608"/>
      <x:c r="Q1" s="608"/>
      <x:c r="R1" s="608"/>
      <x:c r="S1" s="608"/>
      <x:c r="T1" s="608"/>
      <x:c r="U1" s="608"/>
      <x:c r="V1" s="608"/>
      <x:c r="W1" s="608"/>
      <x:c r="X1" s="608"/>
      <x:c r="Y1" s="608"/>
    </x:row>
    <x:row r="2" spans="2:25" x14ac:dyDescent="0.2">
      <x:c r="B2" s="608" t="s">
        <x:v>0</x:v>
      </x:c>
      <x:c r="C2" s="608"/>
      <x:c r="D2" s="608"/>
      <x:c r="E2" s="608"/>
      <x:c r="F2" s="608"/>
      <x:c r="G2" s="608"/>
      <x:c r="H2" s="608"/>
      <x:c r="I2" s="608"/>
      <x:c r="J2" s="608"/>
      <x:c r="K2" s="608"/>
      <x:c r="L2" s="608"/>
      <x:c r="M2" s="608"/>
      <x:c r="N2" s="608"/>
      <x:c r="O2" s="608"/>
      <x:c r="P2" s="608"/>
      <x:c r="Q2" s="608"/>
      <x:c r="R2" s="608"/>
      <x:c r="S2" s="608"/>
      <x:c r="T2" s="608"/>
      <x:c r="U2" s="608"/>
      <x:c r="V2" s="608"/>
      <x:c r="W2" s="608"/>
      <x:c r="X2" s="608"/>
      <x:c r="Y2" s="608"/>
    </x:row>
    <x:row r="3" spans="2:25" x14ac:dyDescent="0.2">
      <x:c r="B3" s="608" t="s">
        <x:v>16</x:v>
      </x:c>
      <x:c r="C3" s="608"/>
      <x:c r="D3" s="608"/>
      <x:c r="E3" s="608"/>
      <x:c r="F3" s="608"/>
      <x:c r="G3" s="608"/>
      <x:c r="H3" s="608"/>
      <x:c r="I3" s="608"/>
      <x:c r="J3" s="608"/>
      <x:c r="K3" s="608"/>
      <x:c r="L3" s="608"/>
      <x:c r="M3" s="608"/>
      <x:c r="N3" s="608"/>
      <x:c r="O3" s="608"/>
      <x:c r="P3" s="608"/>
      <x:c r="Q3" s="608"/>
      <x:c r="R3" s="608"/>
      <x:c r="S3" s="608"/>
      <x:c r="T3" s="608"/>
      <x:c r="U3" s="608"/>
      <x:c r="V3" s="608"/>
      <x:c r="W3" s="608"/>
      <x:c r="X3" s="608"/>
      <x:c r="Y3" s="608"/>
    </x:row>
    <x:row r="4" spans="2:25" hidden="1" x14ac:dyDescent="0.2">
      <x:c r="B4" s="608" t="s">
        <x:v>52</x:v>
      </x:c>
      <x:c r="C4" s="608"/>
      <x:c r="D4" s="608"/>
      <x:c r="E4" s="608"/>
      <x:c r="F4" s="608"/>
      <x:c r="G4" s="608"/>
      <x:c r="H4" s="608"/>
      <x:c r="I4" s="608"/>
      <x:c r="J4" s="608"/>
      <x:c r="K4" s="608"/>
      <x:c r="L4" s="608"/>
      <x:c r="M4" s="608"/>
      <x:c r="N4" s="608"/>
      <x:c r="O4" s="608"/>
      <x:c r="P4" s="608"/>
      <x:c r="Q4" s="608"/>
      <x:c r="R4" s="608"/>
      <x:c r="S4" s="608"/>
      <x:c r="T4" s="608"/>
      <x:c r="U4" s="608"/>
      <x:c r="V4" s="608"/>
      <x:c r="W4" s="608"/>
      <x:c r="X4" s="608"/>
      <x:c r="Y4" s="608"/>
    </x:row>
    <x:row r="5" spans="2:25" hidden="1" x14ac:dyDescent="0.2">
      <x:c r="B5" s="608" t="s">
        <x:v>53</x:v>
      </x:c>
      <x:c r="C5" s="608"/>
      <x:c r="D5" s="608"/>
      <x:c r="E5" s="608"/>
      <x:c r="F5" s="608"/>
      <x:c r="G5" s="608"/>
      <x:c r="H5" s="608"/>
      <x:c r="I5" s="608"/>
      <x:c r="J5" s="608"/>
      <x:c r="K5" s="608"/>
      <x:c r="L5" s="608"/>
      <x:c r="M5" s="608"/>
      <x:c r="N5" s="608"/>
      <x:c r="O5" s="608"/>
      <x:c r="P5" s="608"/>
      <x:c r="Q5" s="608"/>
      <x:c r="R5" s="608"/>
      <x:c r="S5" s="608"/>
      <x:c r="T5" s="608"/>
      <x:c r="U5" s="608"/>
      <x:c r="V5" s="608"/>
      <x:c r="W5" s="608"/>
      <x:c r="X5" s="608"/>
      <x:c r="Y5" s="608"/>
    </x:row>
    <x:row r="6" spans="2:25" hidden="1" x14ac:dyDescent="0.2">
      <x:c r="B6" s="608" t="s">
        <x:v>54</x:v>
      </x:c>
      <x:c r="C6" s="608"/>
      <x:c r="D6" s="608"/>
      <x:c r="E6" s="608"/>
      <x:c r="F6" s="608"/>
      <x:c r="G6" s="608"/>
      <x:c r="H6" s="608"/>
      <x:c r="I6" s="608"/>
      <x:c r="J6" s="608"/>
      <x:c r="K6" s="608"/>
      <x:c r="L6" s="608"/>
      <x:c r="M6" s="608"/>
      <x:c r="N6" s="608"/>
      <x:c r="O6" s="608"/>
      <x:c r="P6" s="608"/>
      <x:c r="Q6" s="608"/>
      <x:c r="R6" s="608"/>
      <x:c r="S6" s="608"/>
      <x:c r="T6" s="608"/>
      <x:c r="U6" s="608"/>
      <x:c r="V6" s="608"/>
      <x:c r="W6" s="608"/>
      <x:c r="X6" s="608"/>
      <x:c r="Y6" s="608"/>
    </x:row>
    <x:row r="7" spans="2:25" x14ac:dyDescent="0.2">
      <x:c r="B7" s="608" t="s">
        <x:v>183</x:v>
      </x:c>
      <x:c r="C7" s="608"/>
      <x:c r="D7" s="608"/>
      <x:c r="E7" s="608"/>
      <x:c r="F7" s="608"/>
      <x:c r="G7" s="608"/>
      <x:c r="H7" s="608"/>
      <x:c r="I7" s="608"/>
      <x:c r="J7" s="608"/>
      <x:c r="K7" s="608"/>
      <x:c r="L7" s="608"/>
      <x:c r="M7" s="608"/>
      <x:c r="N7" s="608"/>
      <x:c r="O7" s="608"/>
      <x:c r="P7" s="608"/>
      <x:c r="Q7" s="608"/>
      <x:c r="R7" s="608"/>
      <x:c r="S7" s="608"/>
      <x:c r="T7" s="608"/>
      <x:c r="U7" s="608"/>
      <x:c r="V7" s="608"/>
      <x:c r="W7" s="608"/>
      <x:c r="X7" s="608"/>
      <x:c r="Y7" s="608"/>
    </x:row>
    <x:row r="8" spans="2:25" x14ac:dyDescent="0.2">
      <x:c r="B8" s="136"/>
      <x:c r="C8" s="136"/>
      <x:c r="D8" s="136"/>
      <x:c r="E8" s="136"/>
      <x:c r="F8" s="136"/>
      <x:c r="G8" s="136"/>
      <x:c r="H8" s="136"/>
      <x:c r="I8" s="136"/>
      <x:c r="J8" s="136"/>
      <x:c r="K8" s="136"/>
      <x:c r="L8" s="136"/>
      <x:c r="M8" s="136"/>
      <x:c r="N8" s="136"/>
      <x:c r="O8" s="136"/>
      <x:c r="P8" s="136"/>
      <x:c r="Q8" s="136"/>
      <x:c r="R8" s="136"/>
      <x:c r="S8" s="136"/>
      <x:c r="T8" s="136"/>
      <x:c r="U8" s="136"/>
      <x:c r="V8" s="136"/>
      <x:c r="W8" s="136"/>
      <x:c r="X8" s="136"/>
      <x:c r="Y8" s="136"/>
    </x:row>
    <x:row r="9" spans="2:25" x14ac:dyDescent="0.2">
      <x:c r="B9" s="107" t="s">
        <x:v>37</x:v>
      </x:c>
      <x:c r="C9" s="108"/>
      <x:c r="D9" s="107" t="s">
        <x:v>149</x:v>
      </x:c>
      <x:c r="E9" s="108"/>
      <x:c r="F9" s="108"/>
      <x:c r="G9" s="108"/>
      <x:c r="H9" s="108"/>
      <x:c r="I9" s="108"/>
      <x:c r="J9" s="108"/>
      <x:c r="K9" s="108"/>
      <x:c r="L9" s="108"/>
      <x:c r="M9" s="108"/>
      <x:c r="N9" s="108"/>
      <x:c r="O9" s="108"/>
      <x:c r="P9" s="108"/>
      <x:c r="R9" s="108"/>
    </x:row>
    <x:row r="10" spans="2:25" x14ac:dyDescent="0.2">
      <x:c r="B10" s="137" t="s">
        <x:v>1</x:v>
      </x:c>
      <x:c r="C10" s="109"/>
      <x:c r="D10" s="137" t="s">
        <x:v>201</x:v>
      </x:c>
      <x:c r="E10" s="110"/>
      <x:c r="F10" s="110"/>
      <x:c r="G10" s="110"/>
      <x:c r="H10" s="110"/>
      <x:c r="I10" s="110"/>
      <x:c r="J10" s="110"/>
      <x:c r="K10" s="110"/>
      <x:c r="L10" s="110"/>
      <x:c r="M10" s="108"/>
      <x:c r="N10" s="108"/>
      <x:c r="O10" s="108"/>
      <x:c r="P10" s="108"/>
      <x:c r="Q10" s="108"/>
      <x:c r="R10" s="108"/>
    </x:row>
    <x:row r="11" spans="2:25" x14ac:dyDescent="0.2">
      <x:c r="B11" s="137" t="s">
        <x:v>66</x:v>
      </x:c>
      <x:c r="C11" s="111"/>
      <x:c r="D11" s="137" t="s">
        <x:v>228</x:v>
      </x:c>
      <x:c r="E11" s="110"/>
      <x:c r="F11" s="110"/>
      <x:c r="G11" s="110"/>
      <x:c r="H11" s="110"/>
      <x:c r="I11" s="110"/>
      <x:c r="J11" s="110"/>
      <x:c r="K11" s="110"/>
      <x:c r="L11" s="110"/>
      <x:c r="M11" s="108"/>
      <x:c r="N11" s="108"/>
      <x:c r="O11" s="108"/>
      <x:c r="P11" s="108"/>
      <x:c r="Q11" s="108"/>
      <x:c r="R11" s="108"/>
    </x:row>
    <x:row r="12" spans="2:25" x14ac:dyDescent="0.2">
      <x:c r="B12" s="137" t="s">
        <x:v>7</x:v>
      </x:c>
      <x:c r="C12" s="111"/>
      <x:c r="D12" s="137" t="s">
        <x:v>229</x:v>
      </x:c>
      <x:c r="E12" s="110"/>
      <x:c r="F12" s="110"/>
      <x:c r="G12" s="110"/>
      <x:c r="H12" s="110"/>
      <x:c r="I12" s="110"/>
      <x:c r="J12" s="110"/>
      <x:c r="K12" s="110"/>
      <x:c r="L12" s="110"/>
      <x:c r="M12" s="108"/>
      <x:c r="N12" s="108"/>
      <x:c r="O12" s="108"/>
      <x:c r="P12" s="108"/>
      <x:c r="Q12" s="108"/>
      <x:c r="R12" s="108"/>
    </x:row>
    <x:row r="13" spans="2:25" x14ac:dyDescent="0.2">
      <x:c r="B13" s="137" t="s">
        <x:v>39</x:v>
      </x:c>
      <x:c r="C13" s="111"/>
      <x:c r="D13" s="137" t="s">
        <x:v>230</x:v>
      </x:c>
      <x:c r="E13" s="110"/>
      <x:c r="F13" s="110"/>
      <x:c r="G13" s="110"/>
      <x:c r="H13" s="110"/>
      <x:c r="I13" s="110"/>
      <x:c r="J13" s="110"/>
      <x:c r="K13" s="110"/>
      <x:c r="L13" s="110" t="s">
        <x:v>231</x:v>
      </x:c>
      <x:c r="M13" s="108"/>
      <x:c r="N13" s="108"/>
      <x:c r="O13" s="108"/>
      <x:c r="P13" s="108"/>
      <x:c r="Q13" s="108"/>
      <x:c r="R13" s="108"/>
    </x:row>
    <x:row r="14" spans="2:25" x14ac:dyDescent="0.2">
      <x:c r="B14" s="110"/>
      <x:c r="C14" s="110"/>
      <x:c r="D14" s="110"/>
      <x:c r="E14" s="110"/>
      <x:c r="F14" s="110"/>
      <x:c r="G14" s="110"/>
      <x:c r="H14" s="110"/>
      <x:c r="I14" s="110"/>
      <x:c r="J14" s="110"/>
      <x:c r="K14" s="110"/>
      <x:c r="L14" s="110"/>
      <x:c r="M14" s="108"/>
      <x:c r="N14" s="108"/>
      <x:c r="O14" s="108"/>
      <x:c r="P14" s="108"/>
      <x:c r="Q14" s="108"/>
      <x:c r="R14" s="108" t="s">
        <x:v>40</x:v>
      </x:c>
      <x:c r="V14" s="97"/>
    </x:row>
    <x:row r="15" spans="2:25" x14ac:dyDescent="0.2">
      <x:c r="B15" s="608" t="s">
        <x:v>4</x:v>
      </x:c>
      <x:c r="C15" s="608"/>
      <x:c r="D15" s="608"/>
      <x:c r="E15" s="608"/>
      <x:c r="F15" s="608"/>
      <x:c r="G15" s="608"/>
      <x:c r="H15" s="608"/>
      <x:c r="I15" s="608"/>
      <x:c r="J15" s="608"/>
      <x:c r="K15" s="608"/>
      <x:c r="L15" s="608"/>
      <x:c r="M15" s="608"/>
      <x:c r="N15" s="608"/>
      <x:c r="O15" s="608"/>
      <x:c r="P15" s="608"/>
      <x:c r="Q15" s="608"/>
      <x:c r="R15" s="608"/>
      <x:c r="S15" s="608"/>
      <x:c r="T15" s="608"/>
      <x:c r="U15" s="608"/>
      <x:c r="V15" s="608"/>
      <x:c r="W15" s="608"/>
      <x:c r="X15" s="608"/>
      <x:c r="Y15" s="608"/>
    </x:row>
    <x:row r="16" spans="2:25" ht="31.5" customHeight="1" x14ac:dyDescent="0.2">
      <x:c r="B16" s="636" t="s">
        <x:v>232</x:v>
      </x:c>
      <x:c r="C16" s="636"/>
      <x:c r="D16" s="636"/>
      <x:c r="E16" s="636"/>
      <x:c r="F16" s="636"/>
      <x:c r="G16" s="636"/>
      <x:c r="H16" s="636"/>
      <x:c r="I16" s="636"/>
      <x:c r="J16" s="636"/>
      <x:c r="K16" s="636"/>
      <x:c r="L16" s="636"/>
      <x:c r="M16" s="636"/>
      <x:c r="N16" s="636"/>
      <x:c r="O16" s="636"/>
      <x:c r="P16" s="636"/>
      <x:c r="Q16" s="636"/>
      <x:c r="R16" s="636"/>
      <x:c r="S16" s="636"/>
      <x:c r="T16" s="636"/>
      <x:c r="U16" s="636"/>
      <x:c r="V16" s="636"/>
      <x:c r="W16" s="636"/>
      <x:c r="X16" s="636"/>
      <x:c r="Y16" s="636"/>
    </x:row>
    <x:row r="17" spans="2:25" ht="12.75" customHeight="1" x14ac:dyDescent="0.2">
      <x:c r="B17" s="617" t="s">
        <x:v>5</x:v>
      </x:c>
      <x:c r="C17" s="618"/>
      <x:c r="D17" s="619"/>
      <x:c r="E17" s="637" t="s">
        <x:v>8</x:v>
      </x:c>
      <x:c r="F17" s="637" t="s">
        <x:v>18</x:v>
      </x:c>
      <x:c r="G17" s="639" t="s">
        <x:v>19</x:v>
      </x:c>
      <x:c r="H17" s="640"/>
      <x:c r="I17" s="639" t="s">
        <x:v>20</x:v>
      </x:c>
      <x:c r="J17" s="640"/>
      <x:c r="K17" s="641" t="s">
        <x:v>14</x:v>
      </x:c>
      <x:c r="L17" s="642"/>
      <x:c r="M17" s="641" t="s">
        <x:v>10</x:v>
      </x:c>
      <x:c r="N17" s="642"/>
      <x:c r="O17" s="641" t="s">
        <x:v>13</x:v>
      </x:c>
      <x:c r="P17" s="642"/>
      <x:c r="Q17" s="641" t="s">
        <x:v>15</x:v>
      </x:c>
      <x:c r="R17" s="642"/>
      <x:c r="S17" s="614" t="s">
        <x:v>28</x:v>
      </x:c>
      <x:c r="T17" s="614"/>
      <x:c r="U17" s="614"/>
      <x:c r="V17" s="624" t="s">
        <x:v>29</x:v>
      </x:c>
      <x:c r="W17" s="639" t="s">
        <x:v>31</x:v>
      </x:c>
      <x:c r="X17" s="643"/>
      <x:c r="Y17" s="640"/>
    </x:row>
    <x:row r="18" spans="2:25" ht="22.5" customHeight="1" x14ac:dyDescent="0.2">
      <x:c r="B18" s="112" t="s">
        <x:v>17</x:v>
      </x:c>
      <x:c r="C18" s="614" t="s">
        <x:v>6</x:v>
      </x:c>
      <x:c r="D18" s="614"/>
      <x:c r="E18" s="638"/>
      <x:c r="F18" s="638"/>
      <x:c r="G18" s="138" t="s">
        <x:v>21</x:v>
      </x:c>
      <x:c r="H18" s="138" t="s">
        <x:v>22</x:v>
      </x:c>
      <x:c r="I18" s="138" t="s">
        <x:v>23</x:v>
      </x:c>
      <x:c r="J18" s="138" t="s">
        <x:v>24</x:v>
      </x:c>
      <x:c r="K18" s="114" t="s">
        <x:v>11</x:v>
      </x:c>
      <x:c r="L18" s="114" t="s">
        <x:v>12</x:v>
      </x:c>
      <x:c r="M18" s="114" t="s">
        <x:v>11</x:v>
      </x:c>
      <x:c r="N18" s="114" t="s">
        <x:v>12</x:v>
      </x:c>
      <x:c r="O18" s="114" t="s">
        <x:v>11</x:v>
      </x:c>
      <x:c r="P18" s="114" t="s">
        <x:v>12</x:v>
      </x:c>
      <x:c r="Q18" s="114" t="s">
        <x:v>11</x:v>
      </x:c>
      <x:c r="R18" s="114" t="s">
        <x:v>12</x:v>
      </x:c>
      <x:c r="S18" s="114" t="s">
        <x:v>11</x:v>
      </x:c>
      <x:c r="T18" s="114" t="s">
        <x:v>12</x:v>
      </x:c>
      <x:c r="U18" s="114" t="s">
        <x:v>30</x:v>
      </x:c>
      <x:c r="V18" s="624"/>
      <x:c r="W18" s="138" t="s">
        <x:v>32</x:v>
      </x:c>
      <x:c r="X18" s="138" t="s">
        <x:v>33</x:v>
      </x:c>
      <x:c r="Y18" s="138" t="s">
        <x:v>34</x:v>
      </x:c>
    </x:row>
    <x:row r="19" spans="2:25" ht="45" customHeight="1" x14ac:dyDescent="0.2">
      <x:c r="B19" s="115">
        <x:v>1</x:v>
      </x:c>
      <x:c r="C19" s="609" t="s">
        <x:v>233</x:v>
      </x:c>
      <x:c r="D19" s="610"/>
      <x:c r="E19" s="117" t="s">
        <x:v>234</x:v>
      </x:c>
      <x:c r="F19" s="118">
        <x:v>0.4</x:v>
      </x:c>
      <x:c r="G19" s="40">
        <x:f>$G$23*F19</x:f>
        <x:v>569624.4</x:v>
      </x:c>
      <x:c r="H19" s="40">
        <x:f>$H$23*F19</x:f>
        <x:v>569624.4</x:v>
      </x:c>
      <x:c r="I19" s="139">
        <x:f t="shared" ref="I19:J22" si="0">K19+M19+O19+Q19</x:f>
        <x:v>20</x:v>
      </x:c>
      <x:c r="J19" s="139">
        <x:f t="shared" si="0"/>
        <x:v>37</x:v>
      </x:c>
      <x:c r="K19" s="117">
        <x:v>5</x:v>
      </x:c>
      <x:c r="L19" s="119">
        <x:v>3</x:v>
      </x:c>
      <x:c r="M19" s="117">
        <x:v>5</x:v>
      </x:c>
      <x:c r="N19" s="121">
        <x:v>9</x:v>
      </x:c>
      <x:c r="O19" s="117">
        <x:v>5</x:v>
      </x:c>
      <x:c r="P19" s="119">
        <x:v>17</x:v>
      </x:c>
      <x:c r="Q19" s="117">
        <x:v>5</x:v>
      </x:c>
      <x:c r="R19" s="119">
        <x:v>8</x:v>
      </x:c>
      <x:c r="S19" s="122">
        <x:f t="shared" ref="S19:T23" si="1">K19+M19+O19+Q19</x:f>
        <x:v>20</x:v>
      </x:c>
      <x:c r="T19" s="122">
        <x:f t="shared" si="1"/>
        <x:v>37</x:v>
      </x:c>
      <x:c r="U19" s="122">
        <x:f>T19-S19</x:f>
        <x:v>17</x:v>
      </x:c>
      <x:c r="V19" s="140"/>
      <x:c r="W19" s="119">
        <x:f>R19/Q19*100</x:f>
        <x:v>160</x:v>
      </x:c>
      <x:c r="X19" s="119">
        <x:f>H19/G19*100</x:f>
        <x:v>100</x:v>
      </x:c>
      <x:c r="Y19" s="119">
        <x:f>X19/W19*100</x:f>
        <x:v>62.5</x:v>
      </x:c>
    </x:row>
    <x:row r="20" spans="2:25" ht="45" customHeight="1" x14ac:dyDescent="0.2">
      <x:c r="B20" s="115">
        <x:v>2</x:v>
      </x:c>
      <x:c r="C20" s="634" t="s">
        <x:v>235</x:v>
      </x:c>
      <x:c r="D20" s="635"/>
      <x:c r="E20" s="117" t="s">
        <x:v>234</x:v>
      </x:c>
      <x:c r="F20" s="118">
        <x:v>0.2</x:v>
      </x:c>
      <x:c r="G20" s="40">
        <x:f>$G$23*F20</x:f>
        <x:v>284812.2</x:v>
      </x:c>
      <x:c r="H20" s="40">
        <x:f>$H$23*F20</x:f>
        <x:v>284812.2</x:v>
      </x:c>
      <x:c r="I20" s="139">
        <x:f t="shared" si="0"/>
        <x:v>50</x:v>
      </x:c>
      <x:c r="J20" s="139">
        <x:f t="shared" si="0"/>
        <x:v>325</x:v>
      </x:c>
      <x:c r="K20" s="117">
        <x:v>10</x:v>
      </x:c>
      <x:c r="L20" s="119">
        <x:v>149</x:v>
      </x:c>
      <x:c r="M20" s="117">
        <x:v>10</x:v>
      </x:c>
      <x:c r="N20" s="121">
        <x:v>64</x:v>
      </x:c>
      <x:c r="O20" s="117">
        <x:v>10</x:v>
      </x:c>
      <x:c r="P20" s="119">
        <x:v>39</x:v>
      </x:c>
      <x:c r="Q20" s="117">
        <x:v>20</x:v>
      </x:c>
      <x:c r="R20" s="119">
        <x:v>73</x:v>
      </x:c>
      <x:c r="S20" s="122"/>
      <x:c r="T20" s="122"/>
      <x:c r="U20" s="122"/>
      <x:c r="V20" s="140"/>
      <x:c r="W20" s="119">
        <x:f t="shared" ref="W20:W23" si="2">R20/Q20*100</x:f>
        <x:v>365</x:v>
      </x:c>
      <x:c r="X20" s="119">
        <x:f>H20/G20*100</x:f>
        <x:v>100</x:v>
      </x:c>
      <x:c r="Y20" s="119">
        <x:f>X20/W20*100</x:f>
        <x:v>27.397260273972602</x:v>
      </x:c>
    </x:row>
    <x:row r="21" spans="2:25" ht="45" customHeight="1" x14ac:dyDescent="0.2">
      <x:c r="B21" s="115">
        <x:v>3</x:v>
      </x:c>
      <x:c r="C21" s="609" t="s">
        <x:v>236</x:v>
      </x:c>
      <x:c r="D21" s="610"/>
      <x:c r="E21" s="117" t="s">
        <x:v>237</x:v>
      </x:c>
      <x:c r="F21" s="118">
        <x:v>0.2</x:v>
      </x:c>
      <x:c r="G21" s="40">
        <x:f>$G$23*F21</x:f>
        <x:v>284812.2</x:v>
      </x:c>
      <x:c r="H21" s="40">
        <x:f>$H$23*F21</x:f>
        <x:v>284812.2</x:v>
      </x:c>
      <x:c r="I21" s="139">
        <x:f t="shared" si="0"/>
        <x:v>1000</x:v>
      </x:c>
      <x:c r="J21" s="139">
        <x:f t="shared" si="0"/>
        <x:v>837</x:v>
      </x:c>
      <x:c r="K21" s="117">
        <x:v>300</x:v>
      </x:c>
      <x:c r="L21" s="119">
        <x:v>211</x:v>
      </x:c>
      <x:c r="M21" s="117">
        <x:v>200</x:v>
      </x:c>
      <x:c r="N21" s="121">
        <x:v>311</x:v>
      </x:c>
      <x:c r="O21" s="117">
        <x:v>300</x:v>
      </x:c>
      <x:c r="P21" s="119">
        <x:v>186</x:v>
      </x:c>
      <x:c r="Q21" s="117">
        <x:v>200</x:v>
      </x:c>
      <x:c r="R21" s="119">
        <x:v>129</x:v>
      </x:c>
      <x:c r="S21" s="122">
        <x:f t="shared" si="1"/>
        <x:v>1000</x:v>
      </x:c>
      <x:c r="T21" s="122">
        <x:f t="shared" si="1"/>
        <x:v>837</x:v>
      </x:c>
      <x:c r="U21" s="122">
        <x:f>T21-S21</x:f>
        <x:v>-163</x:v>
      </x:c>
      <x:c r="V21" s="140"/>
      <x:c r="W21" s="119">
        <x:f t="shared" si="2"/>
        <x:v>64.5</x:v>
      </x:c>
      <x:c r="X21" s="119">
        <x:f>H21/G21*100</x:f>
        <x:v>100</x:v>
      </x:c>
      <x:c r="Y21" s="119">
        <x:f>X21/W21*100</x:f>
        <x:v>155.0387596899225</x:v>
      </x:c>
    </x:row>
    <x:row r="22" spans="2:25" ht="45" customHeight="1" x14ac:dyDescent="0.2">
      <x:c r="B22" s="115">
        <x:v>4</x:v>
      </x:c>
      <x:c r="C22" s="609" t="s">
        <x:v>238</x:v>
      </x:c>
      <x:c r="D22" s="610"/>
      <x:c r="E22" s="117" t="s">
        <x:v>237</x:v>
      </x:c>
      <x:c r="F22" s="118">
        <x:v>0.2</x:v>
      </x:c>
      <x:c r="G22" s="40">
        <x:f>$G$23*F22</x:f>
        <x:v>284812.2</x:v>
      </x:c>
      <x:c r="H22" s="40">
        <x:f>$H$23*F22</x:f>
        <x:v>284812.2</x:v>
      </x:c>
      <x:c r="I22" s="139">
        <x:f t="shared" si="0"/>
        <x:v>120</x:v>
      </x:c>
      <x:c r="J22" s="139">
        <x:f t="shared" si="0"/>
        <x:v>3181</x:v>
      </x:c>
      <x:c r="K22" s="117">
        <x:v>30</x:v>
      </x:c>
      <x:c r="L22" s="119">
        <x:v>75</x:v>
      </x:c>
      <x:c r="M22" s="117">
        <x:v>30</x:v>
      </x:c>
      <x:c r="N22" s="121">
        <x:v>3022</x:v>
      </x:c>
      <x:c r="O22" s="117">
        <x:v>30</x:v>
      </x:c>
      <x:c r="P22" s="119">
        <x:v>69</x:v>
      </x:c>
      <x:c r="Q22" s="117">
        <x:v>30</x:v>
      </x:c>
      <x:c r="R22" s="119">
        <x:v>15</x:v>
      </x:c>
      <x:c r="S22" s="122">
        <x:f t="shared" si="1"/>
        <x:v>120</x:v>
      </x:c>
      <x:c r="T22" s="122">
        <x:f t="shared" si="1"/>
        <x:v>3181</x:v>
      </x:c>
      <x:c r="U22" s="122">
        <x:f>T22-S22</x:f>
        <x:v>3061</x:v>
      </x:c>
      <x:c r="V22" s="140"/>
      <x:c r="W22" s="119">
        <x:f t="shared" si="2"/>
        <x:v>50</x:v>
      </x:c>
      <x:c r="X22" s="119">
        <x:f>H22/G22*100</x:f>
        <x:v>100</x:v>
      </x:c>
      <x:c r="Y22" s="119">
        <x:f>X22/W22*100</x:f>
        <x:v>200</x:v>
      </x:c>
    </x:row>
    <x:row r="23" spans="2:25" s="1" customFormat="1" ht="36.75" customHeight="1" x14ac:dyDescent="0.2">
      <x:c r="B23" s="611" t="s">
        <x:v>25</x:v>
      </x:c>
      <x:c r="C23" s="612"/>
      <x:c r="D23" s="613"/>
      <x:c r="E23" s="117"/>
      <x:c r="F23" s="124">
        <x:f>SUM(F19:F22)</x:f>
        <x:v>1</x:v>
      </x:c>
      <x:c r="G23" s="125">
        <x:v>1424061</x:v>
      </x:c>
      <x:c r="H23" s="126">
        <x:v>1424061</x:v>
      </x:c>
      <x:c r="I23" s="117">
        <x:f t="shared" ref="I23:R23" si="3">SUM(I19:I22)</x:f>
        <x:v>1190</x:v>
      </x:c>
      <x:c r="J23" s="117">
        <x:f t="shared" si="3"/>
        <x:v>4380</x:v>
      </x:c>
      <x:c r="K23" s="117">
        <x:f t="shared" si="3"/>
        <x:v>345</x:v>
      </x:c>
      <x:c r="L23" s="115">
        <x:f>SUM(L19:L22)</x:f>
        <x:v>438</x:v>
      </x:c>
      <x:c r="M23" s="117">
        <x:f t="shared" si="3"/>
        <x:v>245</x:v>
      </x:c>
      <x:c r="N23" s="117">
        <x:f t="shared" si="3"/>
        <x:v>3406</x:v>
      </x:c>
      <x:c r="O23" s="117">
        <x:f t="shared" si="3"/>
        <x:v>345</x:v>
      </x:c>
      <x:c r="P23" s="117">
        <x:f t="shared" si="3"/>
        <x:v>311</x:v>
      </x:c>
      <x:c r="Q23" s="117">
        <x:f t="shared" si="3"/>
        <x:v>255</x:v>
      </x:c>
      <x:c r="R23" s="117">
        <x:f t="shared" si="3"/>
        <x:v>225</x:v>
      </x:c>
      <x:c r="S23" s="127">
        <x:f t="shared" si="1"/>
        <x:v>1190</x:v>
      </x:c>
      <x:c r="T23" s="127">
        <x:f t="shared" si="1"/>
        <x:v>4380</x:v>
      </x:c>
      <x:c r="U23" s="127">
        <x:f>T23-S23</x:f>
        <x:v>3190</x:v>
      </x:c>
      <x:c r="V23" s="127"/>
      <x:c r="W23" s="119">
        <x:f t="shared" si="2"/>
        <x:v>88.235294117647058</x:v>
      </x:c>
      <x:c r="X23" s="119">
        <x:f>H23/G23*100</x:f>
        <x:v>100</x:v>
      </x:c>
      <x:c r="Y23" s="119">
        <x:f>X23/W23*100</x:f>
        <x:v>113.33333333333333</x:v>
      </x:c>
    </x:row>
    <x:row r="24" spans="2:25" s="6" customFormat="1" ht="14.25" customHeight="1" x14ac:dyDescent="0.2">
      <x:c r="B24" s="108"/>
      <x:c r="C24" s="108"/>
      <x:c r="D24" s="108"/>
      <x:c r="E24" s="108"/>
      <x:c r="F24" s="108"/>
      <x:c r="G24" s="128"/>
      <x:c r="H24" s="108"/>
      <x:c r="I24" s="108"/>
      <x:c r="J24" s="108"/>
      <x:c r="K24" s="108"/>
      <x:c r="L24" s="108"/>
      <x:c r="M24" s="108"/>
      <x:c r="N24" s="108"/>
      <x:c r="O24" s="108"/>
      <x:c r="P24" s="108"/>
      <x:c r="Q24" s="108"/>
      <x:c r="R24" s="108"/>
      <x:c r="S24" s="108"/>
      <x:c r="T24" s="108"/>
      <x:c r="U24" s="108"/>
      <x:c r="V24" s="108"/>
      <x:c r="W24" s="108"/>
      <x:c r="X24" s="108"/>
      <x:c r="Y24" s="108"/>
    </x:row>
    <x:row r="25" spans="2:25" s="6" customFormat="1" ht="14.25" customHeight="1" x14ac:dyDescent="0.2">
      <x:c r="B25" s="108"/>
      <x:c r="C25" s="107" t="s">
        <x:v>26</x:v>
      </x:c>
      <x:c r="D25" s="108"/>
      <x:c r="E25" s="108"/>
      <x:c r="F25" s="108"/>
      <x:c r="G25" s="128"/>
      <x:c r="H25" s="108"/>
      <x:c r="I25" s="108" t="s">
        <x:v>27</x:v>
      </x:c>
      <x:c r="J25" s="108"/>
      <x:c r="K25" s="108"/>
      <x:c r="L25" s="108"/>
      <x:c r="M25" s="108"/>
      <x:c r="N25" s="108"/>
      <x:c r="O25" s="108"/>
      <x:c r="P25" s="108"/>
      <x:c r="Q25" s="108"/>
      <x:c r="R25" s="108"/>
      <x:c r="S25" s="108"/>
      <x:c r="T25" s="108"/>
      <x:c r="U25" s="108"/>
      <x:c r="V25" s="108"/>
      <x:c r="W25" s="108"/>
      <x:c r="X25" s="108"/>
      <x:c r="Y25" s="108"/>
    </x:row>
    <x:row r="35" spans="18:18" x14ac:dyDescent="0.2">
      <x:c r="R35" s="141"/>
    </x:row>
  </x:sheetData>
  <x:sheetProtection password="" sheet="1" objects="1" scenarios="1"/>
  <x:mergeCells count="27">
    <x:mergeCell ref="B6:Y6"/>
    <x:mergeCell ref="B1:Y1"/>
    <x:mergeCell ref="B2:Y2"/>
    <x:mergeCell ref="B3:Y3"/>
    <x:mergeCell ref="B4:Y4"/>
    <x:mergeCell ref="B5:Y5"/>
    <x:mergeCell ref="C18:D18"/>
    <x:mergeCell ref="B7:Y7"/>
    <x:mergeCell ref="B15:Y15"/>
    <x:mergeCell ref="B16:Y16"/>
    <x:mergeCell ref="B17:D17"/>
    <x:mergeCell ref="E17:E18"/>
    <x:mergeCell ref="F17:F18"/>
    <x:mergeCell ref="G17:H17"/>
    <x:mergeCell ref="I17:J17"/>
    <x:mergeCell ref="K17:L17"/>
    <x:mergeCell ref="M17:N17"/>
    <x:mergeCell ref="O17:P17"/>
    <x:mergeCell ref="Q17:R17"/>
    <x:mergeCell ref="S17:U17"/>
    <x:mergeCell ref="V17:V18"/>
    <x:mergeCell ref="W17:Y17"/>
    <x:mergeCell ref="C19:D19"/>
    <x:mergeCell ref="C20:D20"/>
    <x:mergeCell ref="C21:D21"/>
    <x:mergeCell ref="C22:D22"/>
    <x:mergeCell ref="B23:D23"/>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42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5"/>
  <x:sheetViews>
    <x:sheetView topLeftCell="A17" workbookViewId="0">
      <x:selection activeCell="G24" sqref="G24"/>
    </x:sheetView>
  </x:sheetViews>
  <x:sheetFormatPr baseColWidth="10" defaultRowHeight="12.75" x14ac:dyDescent="0.2"/>
  <x:cols>
    <x:col min="1" max="1" width="5.42578125" style="37" customWidth="1"/>
    <x:col min="2" max="2" width="12" style="37" customWidth="1"/>
    <x:col min="3" max="3" width="26" style="37" customWidth="1"/>
    <x:col min="4" max="5" width="11.42578125" style="37"/>
    <x:col min="6" max="6" width="13.7109375" style="37" customWidth="1"/>
    <x:col min="7" max="7" width="12.7109375" style="37" customWidth="1"/>
    <x:col min="8" max="8" width="13.140625" style="37" hidden="1" customWidth="1"/>
    <x:col min="9" max="9" width="9.28515625" style="37" hidden="1" customWidth="1"/>
    <x:col min="10" max="10" width="10.5703125" style="37" hidden="1" customWidth="1"/>
    <x:col min="11" max="11" width="9.7109375" style="37" hidden="1" customWidth="1"/>
    <x:col min="12" max="12" width="11.7109375" style="37" hidden="1" customWidth="1"/>
    <x:col min="13" max="13" width="9.7109375" style="37" hidden="1" customWidth="1"/>
    <x:col min="14" max="14" width="10.5703125" style="37" hidden="1" customWidth="1"/>
    <x:col min="15" max="15" width="9.7109375" style="37" hidden="1" customWidth="1"/>
    <x:col min="16" max="16" width="11.5703125" style="37" customWidth="1"/>
    <x:col min="17" max="17" width="9.7109375" style="37" customWidth="1"/>
    <x:col min="18" max="20" width="9.7109375" style="37" hidden="1" customWidth="1"/>
    <x:col min="21" max="21" width="23.85546875" style="37" customWidth="1"/>
    <x:col min="22" max="24" width="8.85546875" style="37" customWidth="1"/>
    <x:col min="25" max="16384" width="11.42578125" style="37"/>
  </x:cols>
  <x:sheetData>
    <x:row r="1" spans="1:24" x14ac:dyDescent="0.2">
      <x:c r="A1" s="651" t="s">
        <x:v>51</x:v>
      </x:c>
      <x:c r="B1" s="651"/>
      <x:c r="C1" s="651"/>
      <x:c r="D1" s="651"/>
      <x:c r="E1" s="651"/>
      <x:c r="F1" s="651"/>
      <x:c r="G1" s="651"/>
      <x:c r="H1" s="651"/>
      <x:c r="I1" s="651"/>
      <x:c r="J1" s="651"/>
      <x:c r="K1" s="651"/>
      <x:c r="L1" s="651"/>
      <x:c r="M1" s="651"/>
      <x:c r="N1" s="651"/>
      <x:c r="O1" s="651"/>
      <x:c r="P1" s="651"/>
      <x:c r="Q1" s="651"/>
      <x:c r="R1" s="651"/>
      <x:c r="S1" s="651"/>
      <x:c r="T1" s="651"/>
      <x:c r="U1" s="651"/>
      <x:c r="V1" s="651"/>
      <x:c r="W1" s="651"/>
      <x:c r="X1" s="651"/>
    </x:row>
    <x:row r="2" spans="1:24" x14ac:dyDescent="0.2">
      <x:c r="A2" s="651" t="s">
        <x:v>0</x:v>
      </x:c>
      <x:c r="B2" s="651"/>
      <x:c r="C2" s="651"/>
      <x:c r="D2" s="651"/>
      <x:c r="E2" s="651"/>
      <x:c r="F2" s="651"/>
      <x:c r="G2" s="651"/>
      <x:c r="H2" s="651"/>
      <x:c r="I2" s="651"/>
      <x:c r="J2" s="651"/>
      <x:c r="K2" s="651"/>
      <x:c r="L2" s="651"/>
      <x:c r="M2" s="651"/>
      <x:c r="N2" s="651"/>
      <x:c r="O2" s="651"/>
      <x:c r="P2" s="651"/>
      <x:c r="Q2" s="651"/>
      <x:c r="R2" s="651"/>
      <x:c r="S2" s="651"/>
      <x:c r="T2" s="651"/>
      <x:c r="U2" s="651"/>
      <x:c r="V2" s="651"/>
      <x:c r="W2" s="651"/>
      <x:c r="X2" s="651"/>
    </x:row>
    <x:row r="3" spans="1:24" x14ac:dyDescent="0.2">
      <x:c r="A3" s="651" t="s">
        <x:v>16</x:v>
      </x:c>
      <x:c r="B3" s="651"/>
      <x:c r="C3" s="651"/>
      <x:c r="D3" s="651"/>
      <x:c r="E3" s="651"/>
      <x:c r="F3" s="651"/>
      <x:c r="G3" s="651"/>
      <x:c r="H3" s="651"/>
      <x:c r="I3" s="651"/>
      <x:c r="J3" s="651"/>
      <x:c r="K3" s="651"/>
      <x:c r="L3" s="651"/>
      <x:c r="M3" s="651"/>
      <x:c r="N3" s="651"/>
      <x:c r="O3" s="651"/>
      <x:c r="P3" s="651"/>
      <x:c r="Q3" s="651"/>
      <x:c r="R3" s="651"/>
      <x:c r="S3" s="651"/>
      <x:c r="T3" s="651"/>
      <x:c r="U3" s="651"/>
      <x:c r="V3" s="651"/>
      <x:c r="W3" s="651"/>
      <x:c r="X3" s="651"/>
    </x:row>
    <x:row r="4" spans="1:24" ht="12.75" hidden="1" customHeight="1" x14ac:dyDescent="0.2">
      <x:c r="A4" s="651" t="s">
        <x:v>52</x:v>
      </x:c>
      <x:c r="B4" s="651"/>
      <x:c r="C4" s="651"/>
      <x:c r="D4" s="651"/>
      <x:c r="E4" s="651"/>
      <x:c r="F4" s="651"/>
      <x:c r="G4" s="651"/>
      <x:c r="H4" s="651"/>
      <x:c r="I4" s="651"/>
      <x:c r="J4" s="651"/>
      <x:c r="K4" s="651"/>
      <x:c r="L4" s="651"/>
      <x:c r="M4" s="651"/>
      <x:c r="N4" s="651"/>
      <x:c r="O4" s="651"/>
      <x:c r="P4" s="651"/>
      <x:c r="Q4" s="651"/>
      <x:c r="R4" s="651"/>
      <x:c r="S4" s="651"/>
      <x:c r="T4" s="651"/>
      <x:c r="U4" s="651"/>
      <x:c r="V4" s="651"/>
      <x:c r="W4" s="651"/>
      <x:c r="X4" s="651"/>
    </x:row>
    <x:row r="5" spans="1:24" ht="12.75" hidden="1" customHeight="1" x14ac:dyDescent="0.2">
      <x:c r="A5" s="651" t="s">
        <x:v>53</x:v>
      </x:c>
      <x:c r="B5" s="651"/>
      <x:c r="C5" s="651"/>
      <x:c r="D5" s="651"/>
      <x:c r="E5" s="651"/>
      <x:c r="F5" s="651"/>
      <x:c r="G5" s="651"/>
      <x:c r="H5" s="651"/>
      <x:c r="I5" s="651"/>
      <x:c r="J5" s="651"/>
      <x:c r="K5" s="651"/>
      <x:c r="L5" s="651"/>
      <x:c r="M5" s="651"/>
      <x:c r="N5" s="651"/>
      <x:c r="O5" s="651"/>
      <x:c r="P5" s="651"/>
      <x:c r="Q5" s="651"/>
      <x:c r="R5" s="651"/>
      <x:c r="S5" s="651"/>
      <x:c r="T5" s="651"/>
      <x:c r="U5" s="651"/>
      <x:c r="V5" s="651"/>
      <x:c r="W5" s="651"/>
      <x:c r="X5" s="651"/>
    </x:row>
    <x:row r="6" spans="1:24" ht="12.75" hidden="1" customHeight="1" x14ac:dyDescent="0.2">
      <x:c r="A6" s="651" t="s">
        <x:v>54</x:v>
      </x:c>
      <x:c r="B6" s="651"/>
      <x:c r="C6" s="651"/>
      <x:c r="D6" s="651"/>
      <x:c r="E6" s="651"/>
      <x:c r="F6" s="651"/>
      <x:c r="G6" s="651"/>
      <x:c r="H6" s="651"/>
      <x:c r="I6" s="651"/>
      <x:c r="J6" s="651"/>
      <x:c r="K6" s="651"/>
      <x:c r="L6" s="651"/>
      <x:c r="M6" s="651"/>
      <x:c r="N6" s="651"/>
      <x:c r="O6" s="651"/>
      <x:c r="P6" s="651"/>
      <x:c r="Q6" s="651"/>
      <x:c r="R6" s="651"/>
      <x:c r="S6" s="651"/>
      <x:c r="T6" s="651"/>
      <x:c r="U6" s="651"/>
      <x:c r="V6" s="651"/>
      <x:c r="W6" s="651"/>
      <x:c r="X6" s="651"/>
    </x:row>
    <x:row r="7" spans="1:24" x14ac:dyDescent="0.2">
      <x:c r="A7" s="651" t="s">
        <x:v>183</x:v>
      </x:c>
      <x:c r="B7" s="651"/>
      <x:c r="C7" s="651"/>
      <x:c r="D7" s="651"/>
      <x:c r="E7" s="651"/>
      <x:c r="F7" s="651"/>
      <x:c r="G7" s="651"/>
      <x:c r="H7" s="651"/>
      <x:c r="I7" s="651"/>
      <x:c r="J7" s="651"/>
      <x:c r="K7" s="651"/>
      <x:c r="L7" s="651"/>
      <x:c r="M7" s="651"/>
      <x:c r="N7" s="651"/>
      <x:c r="O7" s="651"/>
      <x:c r="P7" s="651"/>
      <x:c r="Q7" s="651"/>
      <x:c r="R7" s="651"/>
      <x:c r="S7" s="651"/>
      <x:c r="T7" s="651"/>
      <x:c r="U7" s="651"/>
      <x:c r="V7" s="651"/>
      <x:c r="W7" s="651"/>
      <x:c r="X7" s="651"/>
    </x:row>
    <x:row r="8" spans="1:24" x14ac:dyDescent="0.2">
      <x:c r="A8" s="142"/>
      <x:c r="B8" s="142"/>
      <x:c r="C8" s="142"/>
      <x:c r="D8" s="142"/>
      <x:c r="E8" s="142"/>
      <x:c r="F8" s="142"/>
      <x:c r="G8" s="142"/>
      <x:c r="H8" s="142"/>
      <x:c r="I8" s="142"/>
      <x:c r="J8" s="142"/>
      <x:c r="K8" s="142"/>
      <x:c r="L8" s="142"/>
      <x:c r="M8" s="142"/>
      <x:c r="N8" s="142"/>
      <x:c r="O8" s="142"/>
      <x:c r="P8" s="142"/>
      <x:c r="Q8" s="142"/>
      <x:c r="R8" s="143"/>
      <x:c r="S8" s="143"/>
      <x:c r="T8" s="143"/>
      <x:c r="U8" s="143"/>
      <x:c r="V8" s="143"/>
      <x:c r="W8" s="143"/>
      <x:c r="X8" s="143"/>
    </x:row>
    <x:row r="9" spans="1:24" x14ac:dyDescent="0.2">
      <x:c r="A9" s="144" t="s">
        <x:v>37</x:v>
      </x:c>
      <x:c r="B9" s="145"/>
      <x:c r="C9" s="144" t="s">
        <x:v>149</x:v>
      </x:c>
      <x:c r="D9" s="142"/>
      <x:c r="E9" s="142"/>
      <x:c r="F9" s="142"/>
      <x:c r="G9" s="142"/>
      <x:c r="H9" s="142"/>
      <x:c r="I9" s="142"/>
      <x:c r="J9" s="142"/>
      <x:c r="K9" s="142"/>
      <x:c r="L9" s="142"/>
      <x:c r="M9" s="142"/>
      <x:c r="N9" s="142"/>
      <x:c r="O9" s="142"/>
      <x:c r="P9" s="142"/>
      <x:c r="Q9" s="142"/>
      <x:c r="R9" s="143"/>
      <x:c r="S9" s="143"/>
      <x:c r="T9" s="143"/>
      <x:c r="U9" s="143"/>
      <x:c r="V9" s="143"/>
      <x:c r="W9" s="143"/>
      <x:c r="X9" s="143"/>
    </x:row>
    <x:row r="10" spans="1:24" x14ac:dyDescent="0.2">
      <x:c r="A10" s="146" t="s">
        <x:v>1</x:v>
      </x:c>
      <x:c r="B10" s="147"/>
      <x:c r="C10" s="146" t="s">
        <x:v>201</x:v>
      </x:c>
      <x:c r="D10" s="142"/>
      <x:c r="E10" s="142"/>
      <x:c r="F10" s="142"/>
      <x:c r="G10" s="142"/>
      <x:c r="H10" s="142"/>
      <x:c r="I10" s="142"/>
      <x:c r="J10" s="142"/>
      <x:c r="K10" s="142"/>
      <x:c r="L10" s="145"/>
      <x:c r="M10" s="145"/>
      <x:c r="N10" s="145"/>
      <x:c r="O10" s="145"/>
      <x:c r="P10" s="145"/>
      <x:c r="Q10" s="145"/>
      <x:c r="R10" s="143"/>
      <x:c r="S10" s="143"/>
      <x:c r="T10" s="143"/>
      <x:c r="U10" s="143"/>
      <x:c r="V10" s="143"/>
      <x:c r="W10" s="143"/>
      <x:c r="X10" s="143"/>
    </x:row>
    <x:row r="11" spans="1:24" x14ac:dyDescent="0.2">
      <x:c r="A11" s="146" t="s">
        <x:v>66</x:v>
      </x:c>
      <x:c r="B11" s="148"/>
      <x:c r="C11" s="146" t="s">
        <x:v>228</x:v>
      </x:c>
      <x:c r="D11" s="142"/>
      <x:c r="E11" s="142"/>
      <x:c r="F11" s="142"/>
      <x:c r="G11" s="142"/>
      <x:c r="H11" s="142"/>
      <x:c r="I11" s="142"/>
      <x:c r="J11" s="142"/>
      <x:c r="K11" s="142"/>
      <x:c r="L11" s="145"/>
      <x:c r="M11" s="145"/>
      <x:c r="N11" s="145"/>
      <x:c r="O11" s="145"/>
      <x:c r="P11" s="145"/>
      <x:c r="Q11" s="145"/>
      <x:c r="R11" s="143"/>
      <x:c r="S11" s="143"/>
      <x:c r="T11" s="143"/>
      <x:c r="U11" s="143"/>
      <x:c r="V11" s="143"/>
      <x:c r="W11" s="143"/>
      <x:c r="X11" s="143"/>
    </x:row>
    <x:row r="12" spans="1:24" x14ac:dyDescent="0.2">
      <x:c r="A12" s="146" t="s">
        <x:v>7</x:v>
      </x:c>
      <x:c r="B12" s="148"/>
      <x:c r="C12" s="146" t="s">
        <x:v>239</x:v>
      </x:c>
      <x:c r="D12" s="142"/>
      <x:c r="E12" s="142"/>
      <x:c r="F12" s="142"/>
      <x:c r="G12" s="142"/>
      <x:c r="H12" s="142"/>
      <x:c r="I12" s="142"/>
      <x:c r="J12" s="142"/>
      <x:c r="K12" s="142"/>
      <x:c r="L12" s="145"/>
      <x:c r="M12" s="145"/>
      <x:c r="N12" s="145"/>
      <x:c r="O12" s="145"/>
      <x:c r="P12" s="145"/>
      <x:c r="Q12" s="145"/>
      <x:c r="R12" s="143"/>
      <x:c r="S12" s="143"/>
      <x:c r="T12" s="143"/>
      <x:c r="U12" s="143"/>
      <x:c r="V12" s="143"/>
      <x:c r="W12" s="143"/>
      <x:c r="X12" s="143"/>
    </x:row>
    <x:row r="13" spans="1:24" x14ac:dyDescent="0.2">
      <x:c r="A13" s="146" t="s">
        <x:v>39</x:v>
      </x:c>
      <x:c r="B13" s="148"/>
      <x:c r="C13" s="146" t="s">
        <x:v>240</x:v>
      </x:c>
      <x:c r="D13" s="142"/>
      <x:c r="E13" s="142"/>
      <x:c r="F13" s="142"/>
      <x:c r="G13" s="142"/>
      <x:c r="H13" s="142"/>
      <x:c r="I13" s="142"/>
      <x:c r="J13" s="142"/>
      <x:c r="K13" s="142"/>
      <x:c r="L13" s="145"/>
      <x:c r="M13" s="145"/>
      <x:c r="N13" s="145"/>
      <x:c r="O13" s="145"/>
      <x:c r="P13" s="145"/>
      <x:c r="Q13" s="145"/>
      <x:c r="R13" s="143"/>
      <x:c r="S13" s="143"/>
      <x:c r="T13" s="143"/>
      <x:c r="U13" s="143"/>
      <x:c r="V13" s="143"/>
      <x:c r="W13" s="143"/>
      <x:c r="X13" s="143"/>
    </x:row>
    <x:row r="14" spans="1:24" x14ac:dyDescent="0.2">
      <x:c r="A14" s="142"/>
      <x:c r="B14" s="142"/>
      <x:c r="C14" s="142"/>
      <x:c r="D14" s="142"/>
      <x:c r="E14" s="142"/>
      <x:c r="F14" s="142"/>
      <x:c r="G14" s="142"/>
      <x:c r="H14" s="142"/>
      <x:c r="I14" s="142"/>
      <x:c r="J14" s="142"/>
      <x:c r="K14" s="142"/>
      <x:c r="L14" s="145"/>
      <x:c r="M14" s="145"/>
      <x:c r="N14" s="145"/>
      <x:c r="O14" s="145"/>
      <x:c r="P14" s="145"/>
      <x:c r="Q14" s="145" t="s">
        <x:v>241</x:v>
      </x:c>
      <x:c r="R14" s="143"/>
      <x:c r="S14" s="143"/>
      <x:c r="T14" s="143"/>
      <x:c r="U14" s="149"/>
      <x:c r="V14" s="143"/>
      <x:c r="W14" s="143"/>
      <x:c r="X14" s="143"/>
    </x:row>
    <x:row r="15" spans="1:24" x14ac:dyDescent="0.2">
      <x:c r="A15" s="652" t="s">
        <x:v>4</x:v>
      </x:c>
      <x:c r="B15" s="652"/>
      <x:c r="C15" s="652"/>
      <x:c r="D15" s="652"/>
      <x:c r="E15" s="652"/>
      <x:c r="F15" s="652"/>
      <x:c r="G15" s="652"/>
      <x:c r="H15" s="652"/>
      <x:c r="I15" s="652"/>
      <x:c r="J15" s="652"/>
      <x:c r="K15" s="652"/>
      <x:c r="L15" s="652"/>
      <x:c r="M15" s="652"/>
      <x:c r="N15" s="652"/>
      <x:c r="O15" s="652"/>
      <x:c r="P15" s="652"/>
      <x:c r="Q15" s="652"/>
      <x:c r="R15" s="652"/>
      <x:c r="S15" s="652"/>
      <x:c r="T15" s="652"/>
      <x:c r="U15" s="652"/>
      <x:c r="V15" s="652"/>
      <x:c r="W15" s="652"/>
      <x:c r="X15" s="652"/>
    </x:row>
    <x:row r="16" spans="1:24" ht="26.25" customHeight="1" x14ac:dyDescent="0.2">
      <x:c r="A16" s="653" t="s">
        <x:v>242</x:v>
      </x:c>
      <x:c r="B16" s="653"/>
      <x:c r="C16" s="653"/>
      <x:c r="D16" s="653"/>
      <x:c r="E16" s="653"/>
      <x:c r="F16" s="653"/>
      <x:c r="G16" s="653"/>
      <x:c r="H16" s="653"/>
      <x:c r="I16" s="653"/>
      <x:c r="J16" s="653"/>
      <x:c r="K16" s="653"/>
      <x:c r="L16" s="653"/>
      <x:c r="M16" s="653"/>
      <x:c r="N16" s="653"/>
      <x:c r="O16" s="653"/>
      <x:c r="P16" s="653"/>
      <x:c r="Q16" s="653"/>
      <x:c r="R16" s="653"/>
      <x:c r="S16" s="653"/>
      <x:c r="T16" s="653"/>
      <x:c r="U16" s="653"/>
      <x:c r="V16" s="653"/>
      <x:c r="W16" s="653"/>
      <x:c r="X16" s="653"/>
    </x:row>
    <x:row r="17" spans="1:24" ht="14.25" customHeight="1" x14ac:dyDescent="0.2">
      <x:c r="A17" s="654" t="s">
        <x:v>5</x:v>
      </x:c>
      <x:c r="B17" s="655"/>
      <x:c r="C17" s="656"/>
      <x:c r="D17" s="657" t="s">
        <x:v>8</x:v>
      </x:c>
      <x:c r="E17" s="657" t="s">
        <x:v>18</x:v>
      </x:c>
      <x:c r="F17" s="659" t="s">
        <x:v>19</x:v>
      </x:c>
      <x:c r="G17" s="660"/>
      <x:c r="H17" s="659" t="s">
        <x:v>20</x:v>
      </x:c>
      <x:c r="I17" s="660"/>
      <x:c r="J17" s="654" t="s">
        <x:v>14</x:v>
      </x:c>
      <x:c r="K17" s="656"/>
      <x:c r="L17" s="654" t="s">
        <x:v>10</x:v>
      </x:c>
      <x:c r="M17" s="656"/>
      <x:c r="N17" s="654" t="s">
        <x:v>13</x:v>
      </x:c>
      <x:c r="O17" s="656"/>
      <x:c r="P17" s="654" t="s">
        <x:v>15</x:v>
      </x:c>
      <x:c r="Q17" s="656"/>
      <x:c r="R17" s="661" t="s">
        <x:v>28</x:v>
      </x:c>
      <x:c r="S17" s="661"/>
      <x:c r="T17" s="661"/>
      <x:c r="U17" s="650" t="s">
        <x:v>29</x:v>
      </x:c>
      <x:c r="V17" s="659" t="s">
        <x:v>31</x:v>
      </x:c>
      <x:c r="W17" s="662"/>
      <x:c r="X17" s="660"/>
    </x:row>
    <x:row r="18" spans="1:24" ht="21" customHeight="1" x14ac:dyDescent="0.2">
      <x:c r="A18" s="150" t="s">
        <x:v>17</x:v>
      </x:c>
      <x:c r="B18" s="650" t="s">
        <x:v>6</x:v>
      </x:c>
      <x:c r="C18" s="650"/>
      <x:c r="D18" s="658"/>
      <x:c r="E18" s="658"/>
      <x:c r="F18" s="151" t="s">
        <x:v>21</x:v>
      </x:c>
      <x:c r="G18" s="151" t="s">
        <x:v>22</x:v>
      </x:c>
      <x:c r="H18" s="151" t="s">
        <x:v>23</x:v>
      </x:c>
      <x:c r="I18" s="151" t="s">
        <x:v>24</x:v>
      </x:c>
      <x:c r="J18" s="152" t="s">
        <x:v>11</x:v>
      </x:c>
      <x:c r="K18" s="152" t="s">
        <x:v>12</x:v>
      </x:c>
      <x:c r="L18" s="152" t="s">
        <x:v>11</x:v>
      </x:c>
      <x:c r="M18" s="152" t="s">
        <x:v>12</x:v>
      </x:c>
      <x:c r="N18" s="152" t="s">
        <x:v>11</x:v>
      </x:c>
      <x:c r="O18" s="152" t="s">
        <x:v>12</x:v>
      </x:c>
      <x:c r="P18" s="152" t="s">
        <x:v>11</x:v>
      </x:c>
      <x:c r="Q18" s="152" t="s">
        <x:v>12</x:v>
      </x:c>
      <x:c r="R18" s="152" t="s">
        <x:v>11</x:v>
      </x:c>
      <x:c r="S18" s="152" t="s">
        <x:v>12</x:v>
      </x:c>
      <x:c r="T18" s="152" t="s">
        <x:v>30</x:v>
      </x:c>
      <x:c r="U18" s="650"/>
      <x:c r="V18" s="153" t="s">
        <x:v>32</x:v>
      </x:c>
      <x:c r="W18" s="153" t="s">
        <x:v>33</x:v>
      </x:c>
      <x:c r="X18" s="153" t="s">
        <x:v>34</x:v>
      </x:c>
    </x:row>
    <x:row r="19" spans="1:24" ht="44.25" customHeight="1" x14ac:dyDescent="0.2">
      <x:c r="A19" s="154">
        <x:v>1</x:v>
      </x:c>
      <x:c r="B19" s="644" t="s">
        <x:v>243</x:v>
      </x:c>
      <x:c r="C19" s="644"/>
      <x:c r="D19" s="155" t="s">
        <x:v>244</x:v>
      </x:c>
      <x:c r="E19" s="156">
        <x:v>0.4</x:v>
      </x:c>
      <x:c r="F19" s="40">
        <x:f>$F$23*E19</x:f>
        <x:v>1681299.2000000002</x:v>
      </x:c>
      <x:c r="G19" s="40">
        <x:f>$G$23*E19</x:f>
        <x:v>1681299.2000000002</x:v>
      </x:c>
      <x:c r="H19" s="157">
        <x:f t="shared" ref="H19:I22" si="0">J19+L19+N19+P19</x:f>
        <x:v>2000</x:v>
      </x:c>
      <x:c r="I19" s="157">
        <x:f t="shared" si="0"/>
        <x:v>2307</x:v>
      </x:c>
      <x:c r="J19" s="158">
        <x:v>500</x:v>
      </x:c>
      <x:c r="K19" s="159">
        <x:v>621</x:v>
      </x:c>
      <x:c r="L19" s="160">
        <x:v>500</x:v>
      </x:c>
      <x:c r="M19" s="161">
        <x:v>463</x:v>
      </x:c>
      <x:c r="N19" s="160">
        <x:v>500</x:v>
      </x:c>
      <x:c r="O19" s="157">
        <x:v>576</x:v>
      </x:c>
      <x:c r="P19" s="160">
        <x:v>500</x:v>
      </x:c>
      <x:c r="Q19" s="157">
        <x:v>647</x:v>
      </x:c>
      <x:c r="R19" s="162">
        <x:f t="shared" ref="R19:S23" si="1">J19+L19+N19+P19</x:f>
        <x:v>2000</x:v>
      </x:c>
      <x:c r="S19" s="162">
        <x:f t="shared" si="1"/>
        <x:v>2307</x:v>
      </x:c>
      <x:c r="T19" s="162">
        <x:f>S19-R19</x:f>
        <x:v>307</x:v>
      </x:c>
      <x:c r="U19" s="163"/>
      <x:c r="V19" s="157">
        <x:f>Q19/P19*100</x:f>
        <x:v>129.4</x:v>
      </x:c>
      <x:c r="W19" s="157">
        <x:f>G19/F19*100</x:f>
        <x:v>100</x:v>
      </x:c>
      <x:c r="X19" s="157">
        <x:f>W19/V19*100</x:f>
        <x:v>77.279752704791335</x:v>
      </x:c>
    </x:row>
    <x:row r="20" spans="1:24" ht="42.75" customHeight="1" x14ac:dyDescent="0.2">
      <x:c r="A20" s="154">
        <x:v>2</x:v>
      </x:c>
      <x:c r="B20" s="645" t="s">
        <x:v>245</x:v>
      </x:c>
      <x:c r="C20" s="646"/>
      <x:c r="D20" s="155" t="s">
        <x:v>246</x:v>
      </x:c>
      <x:c r="E20" s="156">
        <x:v>0.2</x:v>
      </x:c>
      <x:c r="F20" s="40">
        <x:f>$F$23*E20</x:f>
        <x:v>840649.60000000009</x:v>
      </x:c>
      <x:c r="G20" s="40">
        <x:f>$G$23*E20</x:f>
        <x:v>840649.60000000009</x:v>
      </x:c>
      <x:c r="H20" s="157">
        <x:f t="shared" si="0"/>
        <x:v>80</x:v>
      </x:c>
      <x:c r="I20" s="157">
        <x:f t="shared" si="0"/>
        <x:v>100</x:v>
      </x:c>
      <x:c r="J20" s="158">
        <x:v>20</x:v>
      </x:c>
      <x:c r="K20" s="159">
        <x:v>39</x:v>
      </x:c>
      <x:c r="L20" s="160">
        <x:v>20</x:v>
      </x:c>
      <x:c r="M20" s="161">
        <x:v>18</x:v>
      </x:c>
      <x:c r="N20" s="160">
        <x:v>20</x:v>
      </x:c>
      <x:c r="O20" s="157">
        <x:v>30</x:v>
      </x:c>
      <x:c r="P20" s="160">
        <x:v>20</x:v>
      </x:c>
      <x:c r="Q20" s="157">
        <x:v>13</x:v>
      </x:c>
      <x:c r="R20" s="162">
        <x:f t="shared" si="1"/>
        <x:v>80</x:v>
      </x:c>
      <x:c r="S20" s="162">
        <x:f t="shared" si="1"/>
        <x:v>100</x:v>
      </x:c>
      <x:c r="T20" s="162">
        <x:f>S20-R20</x:f>
        <x:v>20</x:v>
      </x:c>
      <x:c r="U20" s="163"/>
      <x:c r="V20" s="157">
        <x:f t="shared" ref="V20:V23" si="2">Q20/P20*100</x:f>
        <x:v>65</x:v>
      </x:c>
      <x:c r="W20" s="157">
        <x:f>G20/F20*100</x:f>
        <x:v>100</x:v>
      </x:c>
      <x:c r="X20" s="157">
        <x:f>W20/V20*100</x:f>
        <x:v>153.84615384615387</x:v>
      </x:c>
    </x:row>
    <x:row r="21" spans="1:24" ht="39.75" customHeight="1" x14ac:dyDescent="0.2">
      <x:c r="A21" s="154">
        <x:v>3</x:v>
      </x:c>
      <x:c r="B21" s="644" t="s">
        <x:v>247</x:v>
      </x:c>
      <x:c r="C21" s="644"/>
      <x:c r="D21" s="155" t="s">
        <x:v>190</x:v>
      </x:c>
      <x:c r="E21" s="156">
        <x:v>0.2</x:v>
      </x:c>
      <x:c r="F21" s="40">
        <x:f>$F$23*E21</x:f>
        <x:v>840649.60000000009</x:v>
      </x:c>
      <x:c r="G21" s="40">
        <x:f>$G$23*E21</x:f>
        <x:v>840649.60000000009</x:v>
      </x:c>
      <x:c r="H21" s="157">
        <x:f t="shared" si="0"/>
        <x:v>280</x:v>
      </x:c>
      <x:c r="I21" s="157">
        <x:f t="shared" si="0"/>
        <x:v>470</x:v>
      </x:c>
      <x:c r="J21" s="158">
        <x:v>60</x:v>
      </x:c>
      <x:c r="K21" s="159">
        <x:v>140</x:v>
      </x:c>
      <x:c r="L21" s="160">
        <x:v>80</x:v>
      </x:c>
      <x:c r="M21" s="161">
        <x:v>110</x:v>
      </x:c>
      <x:c r="N21" s="160">
        <x:v>60</x:v>
      </x:c>
      <x:c r="O21" s="157">
        <x:v>102</x:v>
      </x:c>
      <x:c r="P21" s="160">
        <x:v>80</x:v>
      </x:c>
      <x:c r="Q21" s="157">
        <x:v>118</x:v>
      </x:c>
      <x:c r="R21" s="162">
        <x:f t="shared" si="1"/>
        <x:v>280</x:v>
      </x:c>
      <x:c r="S21" s="162">
        <x:f t="shared" si="1"/>
        <x:v>470</x:v>
      </x:c>
      <x:c r="T21" s="162">
        <x:f>S21-R21</x:f>
        <x:v>190</x:v>
      </x:c>
      <x:c r="U21" s="163"/>
      <x:c r="V21" s="157">
        <x:f t="shared" si="2"/>
        <x:v>147.5</x:v>
      </x:c>
      <x:c r="W21" s="157">
        <x:f>G21/F21*100</x:f>
        <x:v>100</x:v>
      </x:c>
      <x:c r="X21" s="157">
        <x:f>W21/V21*100</x:f>
        <x:v>67.796610169491515</x:v>
      </x:c>
    </x:row>
    <x:row r="22" spans="1:24" ht="51.75" customHeight="1" x14ac:dyDescent="0.2">
      <x:c r="A22" s="154">
        <x:v>4</x:v>
      </x:c>
      <x:c r="B22" s="644" t="s">
        <x:v>248</x:v>
      </x:c>
      <x:c r="C22" s="644"/>
      <x:c r="D22" s="155" t="s">
        <x:v>138</x:v>
      </x:c>
      <x:c r="E22" s="156">
        <x:v>0.2</x:v>
      </x:c>
      <x:c r="F22" s="40">
        <x:f>$F$23*E22</x:f>
        <x:v>840649.60000000009</x:v>
      </x:c>
      <x:c r="G22" s="40">
        <x:f>$G$23*E22</x:f>
        <x:v>840649.60000000009</x:v>
      </x:c>
      <x:c r="H22" s="157">
        <x:f t="shared" si="0"/>
        <x:v>100</x:v>
      </x:c>
      <x:c r="I22" s="157">
        <x:f t="shared" si="0"/>
        <x:v>146</x:v>
      </x:c>
      <x:c r="J22" s="158">
        <x:v>20</x:v>
      </x:c>
      <x:c r="K22" s="159">
        <x:v>53</x:v>
      </x:c>
      <x:c r="L22" s="158">
        <x:v>30</x:v>
      </x:c>
      <x:c r="M22" s="164">
        <x:v>35</x:v>
      </x:c>
      <x:c r="N22" s="158">
        <x:v>20</x:v>
      </x:c>
      <x:c r="O22" s="159">
        <x:v>32</x:v>
      </x:c>
      <x:c r="P22" s="158">
        <x:v>30</x:v>
      </x:c>
      <x:c r="Q22" s="159">
        <x:v>26</x:v>
      </x:c>
      <x:c r="R22" s="162">
        <x:f t="shared" si="1"/>
        <x:v>100</x:v>
      </x:c>
      <x:c r="S22" s="162">
        <x:f t="shared" si="1"/>
        <x:v>146</x:v>
      </x:c>
      <x:c r="T22" s="162">
        <x:f>S22-R22</x:f>
        <x:v>46</x:v>
      </x:c>
      <x:c r="U22" s="163"/>
      <x:c r="V22" s="157">
        <x:f t="shared" si="2"/>
        <x:v>86.666666666666671</x:v>
      </x:c>
      <x:c r="W22" s="157">
        <x:f>G22/F22*100</x:f>
        <x:v>100</x:v>
      </x:c>
      <x:c r="X22" s="157">
        <x:f>W22/V22*100</x:f>
        <x:v>115.38461538461537</x:v>
      </x:c>
    </x:row>
    <x:row r="23" spans="1:24" s="1" customFormat="1" ht="36.75" customHeight="1" x14ac:dyDescent="0.2">
      <x:c r="A23" s="647" t="s">
        <x:v>25</x:v>
      </x:c>
      <x:c r="B23" s="648"/>
      <x:c r="C23" s="649"/>
      <x:c r="D23" s="165"/>
      <x:c r="E23" s="166">
        <x:f>SUM(E19:E22)</x:f>
        <x:v>1</x:v>
      </x:c>
      <x:c r="F23" s="167">
        <x:v>4203248</x:v>
      </x:c>
      <x:c r="G23" s="168">
        <x:v>4203248</x:v>
      </x:c>
      <x:c r="H23" s="165">
        <x:f t="shared" ref="H23:Q23" si="3">SUM(H19:H22)</x:f>
        <x:v>2460</x:v>
      </x:c>
      <x:c r="I23" s="165">
        <x:f t="shared" si="3"/>
        <x:v>3023</x:v>
      </x:c>
      <x:c r="J23" s="165">
        <x:f t="shared" si="3"/>
        <x:v>600</x:v>
      </x:c>
      <x:c r="K23" s="165">
        <x:f t="shared" si="3"/>
        <x:v>853</x:v>
      </x:c>
      <x:c r="L23" s="165">
        <x:f t="shared" si="3"/>
        <x:v>630</x:v>
      </x:c>
      <x:c r="M23" s="165">
        <x:f t="shared" si="3"/>
        <x:v>626</x:v>
      </x:c>
      <x:c r="N23" s="165">
        <x:f t="shared" si="3"/>
        <x:v>600</x:v>
      </x:c>
      <x:c r="O23" s="165">
        <x:f t="shared" si="3"/>
        <x:v>740</x:v>
      </x:c>
      <x:c r="P23" s="165">
        <x:f t="shared" si="3"/>
        <x:v>630</x:v>
      </x:c>
      <x:c r="Q23" s="165">
        <x:f t="shared" si="3"/>
        <x:v>804</x:v>
      </x:c>
      <x:c r="R23" s="169">
        <x:f t="shared" si="1"/>
        <x:v>2460</x:v>
      </x:c>
      <x:c r="S23" s="169">
        <x:f t="shared" si="1"/>
        <x:v>3023</x:v>
      </x:c>
      <x:c r="T23" s="169">
        <x:f>S23-R23</x:f>
        <x:v>563</x:v>
      </x:c>
      <x:c r="U23" s="170"/>
      <x:c r="V23" s="157">
        <x:f t="shared" si="2"/>
        <x:v>127.61904761904761</x:v>
      </x:c>
      <x:c r="W23" s="157">
        <x:f>G23/F23*100</x:f>
        <x:v>100</x:v>
      </x:c>
      <x:c r="X23" s="157">
        <x:f>W23/V23*100</x:f>
        <x:v>78.358208955223887</x:v>
      </x:c>
    </x:row>
    <x:row r="24" spans="1:24" s="6" customFormat="1" ht="14.25" customHeight="1" x14ac:dyDescent="0.2">
      <x:c r="A24" s="145"/>
      <x:c r="B24" s="145"/>
      <x:c r="C24" s="145"/>
      <x:c r="D24" s="145"/>
      <x:c r="E24" s="145"/>
      <x:c r="F24" s="171"/>
      <x:c r="G24" s="145"/>
      <x:c r="H24" s="145"/>
      <x:c r="I24" s="145"/>
      <x:c r="J24" s="145"/>
      <x:c r="K24" s="145"/>
      <x:c r="L24" s="145"/>
      <x:c r="M24" s="145"/>
      <x:c r="N24" s="145"/>
      <x:c r="O24" s="145"/>
      <x:c r="P24" s="145"/>
      <x:c r="Q24" s="145"/>
      <x:c r="R24" s="145"/>
      <x:c r="S24" s="145"/>
      <x:c r="T24" s="145"/>
      <x:c r="U24" s="145"/>
      <x:c r="V24" s="145"/>
      <x:c r="W24" s="145"/>
      <x:c r="X24" s="145"/>
    </x:row>
    <x:row r="25" spans="1:24" s="6" customFormat="1" ht="14.25" customHeight="1" x14ac:dyDescent="0.2">
      <x:c r="A25" s="145"/>
      <x:c r="B25" s="144" t="s">
        <x:v>26</x:v>
      </x:c>
      <x:c r="C25" s="145"/>
      <x:c r="D25" s="145"/>
      <x:c r="E25" s="145"/>
      <x:c r="F25" s="171"/>
      <x:c r="G25" s="145"/>
      <x:c r="H25" s="145" t="s">
        <x:v>27</x:v>
      </x:c>
      <x:c r="I25" s="145"/>
      <x:c r="J25" s="145"/>
      <x:c r="K25" s="145"/>
      <x:c r="L25" s="145"/>
      <x:c r="M25" s="145"/>
      <x:c r="N25" s="145"/>
      <x:c r="O25" s="145"/>
      <x:c r="P25" s="145"/>
      <x:c r="Q25" s="145"/>
      <x:c r="R25" s="145"/>
      <x:c r="S25" s="145"/>
      <x:c r="T25" s="145"/>
      <x:c r="U25" s="145"/>
      <x:c r="V25" s="145"/>
      <x:c r="W25" s="145"/>
      <x:c r="X25" s="145"/>
    </x:row>
  </x:sheetData>
  <x:sheetProtection password="" sheet="1" objects="1" scenarios="1"/>
  <x:mergeCells count="27">
    <x:mergeCell ref="A6:X6"/>
    <x:mergeCell ref="A1:X1"/>
    <x:mergeCell ref="A2:X2"/>
    <x:mergeCell ref="A3:X3"/>
    <x:mergeCell ref="A4:X4"/>
    <x:mergeCell ref="A5:X5"/>
    <x:mergeCell ref="B18:C18"/>
    <x:mergeCell ref="A7:X7"/>
    <x:mergeCell ref="A15:X15"/>
    <x:mergeCell ref="A16:X16"/>
    <x:mergeCell ref="A17:C17"/>
    <x:mergeCell ref="D17:D18"/>
    <x:mergeCell ref="E17:E18"/>
    <x:mergeCell ref="F17:G17"/>
    <x:mergeCell ref="H17:I17"/>
    <x:mergeCell ref="J17:K17"/>
    <x:mergeCell ref="L17:M17"/>
    <x:mergeCell ref="N17:O17"/>
    <x:mergeCell ref="P17:Q17"/>
    <x:mergeCell ref="R17:T17"/>
    <x:mergeCell ref="U17:U18"/>
    <x:mergeCell ref="V17:X17"/>
    <x:mergeCell ref="B19:C19"/>
    <x:mergeCell ref="B20:C20"/>
    <x:mergeCell ref="B21:C21"/>
    <x:mergeCell ref="B22:C22"/>
    <x:mergeCell ref="A23:C23"/>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4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8"/>
  <x:sheetViews>
    <x:sheetView tabSelected="1" topLeftCell="A23" zoomScale="90" workbookViewId="0">
      <x:selection activeCell="F27" sqref="F27"/>
    </x:sheetView>
  </x:sheetViews>
  <x:sheetFormatPr baseColWidth="10" defaultRowHeight="14.25" customHeight="1" x14ac:dyDescent="0.2"/>
  <x:cols>
    <x:col min="1" max="1" width="5.7109375" style="6" customWidth="1"/>
    <x:col min="2" max="2" width="12.140625" style="6" customWidth="1"/>
    <x:col min="3" max="3" width="40.7109375" style="6" customWidth="1"/>
    <x:col min="4" max="4" width="10.28515625" style="6" customWidth="1"/>
    <x:col min="5" max="5" width="10.5703125" style="6" customWidth="1"/>
    <x:col min="6" max="6" width="14.140625" style="6" customWidth="1"/>
    <x:col min="7" max="7" width="14.85546875" style="6" customWidth="1"/>
    <x:col min="8" max="8" width="11.5703125" style="6" hidden="1" customWidth="1"/>
    <x:col min="9" max="9" width="8.7109375" style="6" hidden="1" customWidth="1"/>
    <x:col min="10" max="10" width="10.42578125" style="6" hidden="1" customWidth="1"/>
    <x:col min="11" max="11" width="9.28515625" style="6" hidden="1" customWidth="1"/>
    <x:col min="12" max="12" width="10.7109375" style="6" hidden="1" customWidth="1"/>
    <x:col min="13" max="13" width="10.28515625" style="6" hidden="1" customWidth="1"/>
    <x:col min="14" max="14" width="10.42578125" style="6" hidden="1" customWidth="1"/>
    <x:col min="15" max="15" width="8.85546875" style="6" hidden="1" customWidth="1"/>
    <x:col min="16" max="16" width="10.28515625" style="6" customWidth="1"/>
    <x:col min="17" max="17" width="8.140625" style="6" customWidth="1"/>
    <x:col min="18" max="18" width="10.7109375" style="6" customWidth="1"/>
    <x:col min="19" max="19" width="9.7109375" style="6" customWidth="1"/>
    <x:col min="20" max="20" width="7.85546875" style="6" customWidth="1"/>
    <x:col min="21" max="21" width="20.85546875" style="6" customWidth="1"/>
    <x:col min="22" max="22" width="7.7109375" style="6" customWidth="1"/>
    <x:col min="23" max="23" width="7.85546875" style="6" customWidth="1"/>
    <x:col min="24" max="24" width="9.5703125" style="6" customWidth="1"/>
    <x:col min="25" max="16384" width="11.42578125" style="6"/>
  </x:cols>
  <x:sheetData>
    <x:row r="1" spans="1:24" s="1" customFormat="1" ht="14.25" customHeight="1"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s="1" customFormat="1" ht="14.25" customHeight="1"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s="1" customFormat="1" ht="14.25"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s="1" customFormat="1" ht="14.25" hidden="1" customHeight="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s="1" customFormat="1" ht="14.25" hidden="1" customHeight="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s="1" customFormat="1" ht="14.25" hidden="1" customHeight="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s="1" customFormat="1" ht="14.25" customHeight="1" x14ac:dyDescent="0.2">
      <x:c r="A7" s="557" t="s">
        <x:v>50</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s="1" customFormat="1" ht="9.75" customHeight="1" x14ac:dyDescent="0.2"/>
    <x:row r="9" spans="1:24" s="1" customFormat="1" ht="14.25" customHeight="1" x14ac:dyDescent="0.2">
      <x:c r="A9" s="567" t="s">
        <x:v>37</x:v>
      </x:c>
      <x:c r="B9" s="567"/>
      <x:c r="C9" s="25" t="s">
        <x:v>35</x:v>
      </x:c>
    </x:row>
    <x:row r="10" spans="1:24" s="1" customFormat="1" ht="14.25" customHeight="1" x14ac:dyDescent="0.2">
      <x:c r="A10" s="567" t="s">
        <x:v>1</x:v>
      </x:c>
      <x:c r="B10" s="568"/>
      <x:c r="C10" s="25" t="s">
        <x:v>2</x:v>
      </x:c>
    </x:row>
    <x:row r="11" spans="1:24" s="1" customFormat="1" ht="14.25" customHeight="1" x14ac:dyDescent="0.2">
      <x:c r="A11" s="567" t="s">
        <x:v>38</x:v>
      </x:c>
      <x:c r="B11" s="568"/>
      <x:c r="C11" s="25" t="s">
        <x:v>3</x:v>
      </x:c>
    </x:row>
    <x:row r="12" spans="1:24" s="1" customFormat="1" ht="14.25" customHeight="1" x14ac:dyDescent="0.2">
      <x:c r="A12" s="567" t="s">
        <x:v>7</x:v>
      </x:c>
      <x:c r="B12" s="568"/>
      <x:c r="C12" s="25" t="s">
        <x:v>41</x:v>
      </x:c>
      <x:c r="U12" s="22"/>
      <x:c r="X12" s="23" t="s">
        <x:v>40</x:v>
      </x:c>
    </x:row>
    <x:row r="13" spans="1:24" s="1" customFormat="1" ht="14.25" customHeight="1" x14ac:dyDescent="0.2">
      <x:c r="A13" s="567" t="s">
        <x:v>39</x:v>
      </x:c>
      <x:c r="B13" s="568"/>
      <x:c r="C13" s="24" t="s">
        <x:v>36</x:v>
      </x:c>
    </x:row>
    <x:row r="14" spans="1:24" s="1" customFormat="1" ht="14.25" customHeight="1"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24" s="1" customFormat="1" ht="30.75" customHeight="1" x14ac:dyDescent="0.2">
      <x:c r="A15" s="575" t="s">
        <x:v>9</x:v>
      </x:c>
      <x:c r="B15" s="575"/>
      <x:c r="C15" s="575"/>
      <x:c r="D15" s="575"/>
      <x:c r="E15" s="575"/>
      <x:c r="F15" s="575"/>
      <x:c r="G15" s="575"/>
      <x:c r="H15" s="575"/>
      <x:c r="I15" s="575"/>
      <x:c r="J15" s="575"/>
      <x:c r="K15" s="575"/>
      <x:c r="L15" s="575"/>
      <x:c r="M15" s="575"/>
      <x:c r="N15" s="575"/>
      <x:c r="O15" s="575"/>
      <x:c r="P15" s="575"/>
      <x:c r="Q15" s="575"/>
      <x:c r="R15" s="575"/>
      <x:c r="S15" s="575"/>
      <x:c r="T15" s="575"/>
      <x:c r="U15" s="575"/>
      <x:c r="V15" s="575"/>
      <x:c r="W15" s="575"/>
      <x:c r="X15" s="575"/>
    </x:row>
    <x:row r="16" spans="1:24" s="1" customFormat="1" ht="14.25" customHeight="1" x14ac:dyDescent="0.2"/>
    <x:row r="17" spans="1:24" s="1" customFormat="1" ht="14.25" customHeight="1" x14ac:dyDescent="0.2">
      <x:c r="A17" s="571" t="s">
        <x:v>5</x:v>
      </x:c>
      <x:c r="B17" s="572"/>
      <x:c r="C17" s="573"/>
      <x:c r="D17" s="561" t="s">
        <x:v>8</x:v>
      </x:c>
      <x:c r="E17" s="561"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76" t="s">
        <x:v>29</x:v>
      </x:c>
      <x:c r="V17" s="563" t="s">
        <x:v>31</x:v>
      </x:c>
      <x:c r="W17" s="570"/>
      <x:c r="X17" s="564"/>
    </x:row>
    <x:row r="18" spans="1:24" s="1" customFormat="1" ht="14.25" customHeight="1" x14ac:dyDescent="0.2">
      <x:c r="A18" s="2" t="s">
        <x:v>17</x:v>
      </x:c>
      <x:c r="B18" s="569" t="s">
        <x:v>6</x:v>
      </x:c>
      <x:c r="C18" s="569"/>
      <x:c r="D18" s="562"/>
      <x:c r="E18" s="562"/>
      <x:c r="F18" s="8" t="s">
        <x:v>21</x:v>
      </x:c>
      <x:c r="G18" s="8" t="s">
        <x:v>22</x:v>
      </x:c>
      <x:c r="H18" s="8" t="s">
        <x:v>23</x:v>
      </x:c>
      <x:c r="I18" s="8"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77"/>
      <x:c r="V18" s="8" t="s">
        <x:v>32</x:v>
      </x:c>
      <x:c r="W18" s="8" t="s">
        <x:v>33</x:v>
      </x:c>
      <x:c r="X18" s="8" t="s">
        <x:v>34</x:v>
      </x:c>
    </x:row>
    <x:row r="19" spans="1:24" s="1" customFormat="1" ht="195" customHeight="1" x14ac:dyDescent="0.2">
      <x:c r="A19" s="15">
        <x:v>1</x:v>
      </x:c>
      <x:c r="B19" s="565" t="s">
        <x:v>42</x:v>
      </x:c>
      <x:c r="C19" s="566"/>
      <x:c r="D19" s="16" t="s">
        <x:v>43</x:v>
      </x:c>
      <x:c r="E19" s="16">
        <x:v>10</x:v>
      </x:c>
      <x:c r="F19" s="17">
        <x:f>$F$26*E19/100</x:f>
        <x:v>1309026.2</x:v>
      </x:c>
      <x:c r="G19" s="17">
        <x:f>$G$26*E19/100</x:f>
        <x:v>1309026.2</x:v>
      </x:c>
      <x:c r="H19" s="13">
        <x:f>J19+L19+N19+P19</x:f>
        <x:v>28</x:v>
      </x:c>
      <x:c r="I19" s="13">
        <x:f>K19+M19+O19+Q19</x:f>
        <x:v>19</x:v>
      </x:c>
      <x:c r="J19" s="15">
        <x:v>6</x:v>
      </x:c>
      <x:c r="K19" s="7">
        <x:v>4</x:v>
      </x:c>
      <x:c r="L19" s="15">
        <x:v>4</x:v>
      </x:c>
      <x:c r="M19" s="4">
        <x:v>6</x:v>
      </x:c>
      <x:c r="N19" s="26">
        <x:v>8</x:v>
      </x:c>
      <x:c r="O19" s="4">
        <x:v>5</x:v>
      </x:c>
      <x:c r="P19" s="26">
        <x:v>10</x:v>
      </x:c>
      <x:c r="Q19" s="4">
        <x:v>4</x:v>
      </x:c>
      <x:c r="R19" s="13">
        <x:f>J19+L19+N19+P19</x:f>
        <x:v>28</x:v>
      </x:c>
      <x:c r="S19" s="13">
        <x:f>K19+M19+O19+Q19</x:f>
        <x:v>19</x:v>
      </x:c>
      <x:c r="T19" s="13">
        <x:f>S19-R19</x:f>
        <x:v>-9</x:v>
      </x:c>
      <x:c r="U19" s="27" t="s">
        <x:v>55</x:v>
      </x:c>
      <x:c r="V19" s="5">
        <x:f>Q19/P19*100</x:f>
        <x:v>40</x:v>
      </x:c>
      <x:c r="W19" s="5">
        <x:f>G19/F19*100</x:f>
        <x:v>100</x:v>
      </x:c>
      <x:c r="X19" s="5">
        <x:f>W19/V19*100</x:f>
        <x:v>250</x:v>
      </x:c>
    </x:row>
    <x:row r="20" spans="1:24" s="1" customFormat="1" ht="69.75" customHeight="1" x14ac:dyDescent="0.2">
      <x:c r="A20" s="15">
        <x:v>2</x:v>
      </x:c>
      <x:c r="B20" s="565" t="s">
        <x:v>44</x:v>
      </x:c>
      <x:c r="C20" s="566"/>
      <x:c r="D20" s="16" t="s">
        <x:v>45</x:v>
      </x:c>
      <x:c r="E20" s="16">
        <x:v>10</x:v>
      </x:c>
      <x:c r="F20" s="17">
        <x:f t="shared" ref="F20:F25" si="0">$F$26*E20/100</x:f>
        <x:v>1309026.2</x:v>
      </x:c>
      <x:c r="G20" s="17">
        <x:f t="shared" ref="G20:G25" si="1">$G$26*E20/100</x:f>
        <x:v>1309026.2</x:v>
      </x:c>
      <x:c r="H20" s="13">
        <x:f t="shared" ref="H20:H25" si="2">J20+L20+N20+P20</x:f>
        <x:v>42</x:v>
      </x:c>
      <x:c r="I20" s="13">
        <x:f t="shared" ref="I20:I25" si="3">K20+M20+O20+Q20</x:f>
        <x:v>47</x:v>
      </x:c>
      <x:c r="J20" s="15">
        <x:v>4</x:v>
      </x:c>
      <x:c r="K20" s="7">
        <x:v>9</x:v>
      </x:c>
      <x:c r="L20" s="15">
        <x:v>2</x:v>
      </x:c>
      <x:c r="M20" s="4">
        <x:v>14</x:v>
      </x:c>
      <x:c r="N20" s="26">
        <x:v>15</x:v>
      </x:c>
      <x:c r="O20" s="4">
        <x:v>5</x:v>
      </x:c>
      <x:c r="P20" s="26">
        <x:v>21</x:v>
      </x:c>
      <x:c r="Q20" s="4">
        <x:v>19</x:v>
      </x:c>
      <x:c r="R20" s="13">
        <x:f t="shared" ref="R20:R26" si="4">J20+L20+N20+P20</x:f>
        <x:v>42</x:v>
      </x:c>
      <x:c r="S20" s="13">
        <x:f t="shared" ref="S20:S26" si="5">K20+M20+O20+Q20</x:f>
        <x:v>47</x:v>
      </x:c>
      <x:c r="T20" s="13">
        <x:f t="shared" ref="T20:T26" si="6">S20-R20</x:f>
        <x:v>5</x:v>
      </x:c>
      <x:c r="U20" s="21" t="s">
        <x:v>56</x:v>
      </x:c>
      <x:c r="V20" s="5">
        <x:f t="shared" ref="V20:V26" si="7">Q20/P20*100</x:f>
        <x:v>90.476190476190482</x:v>
      </x:c>
      <x:c r="W20" s="5">
        <x:f t="shared" ref="W20:W26" si="8">G20/F20*100</x:f>
        <x:v>100</x:v>
      </x:c>
      <x:c r="X20" s="5">
        <x:f t="shared" ref="X20:X26" si="9">W20/V20*100</x:f>
        <x:v>110.52631578947367</x:v>
      </x:c>
    </x:row>
    <x:row r="21" spans="1:24" s="1" customFormat="1" ht="56.25" customHeight="1" x14ac:dyDescent="0.2">
      <x:c r="A21" s="15">
        <x:v>3</x:v>
      </x:c>
      <x:c r="B21" s="565" t="s">
        <x:v>46</x:v>
      </x:c>
      <x:c r="C21" s="566"/>
      <x:c r="D21" s="16" t="s">
        <x:v>47</x:v>
      </x:c>
      <x:c r="E21" s="16">
        <x:v>10</x:v>
      </x:c>
      <x:c r="F21" s="17">
        <x:f t="shared" si="0"/>
        <x:v>1309026.2</x:v>
      </x:c>
      <x:c r="G21" s="17">
        <x:f t="shared" si="1"/>
        <x:v>1309026.2</x:v>
      </x:c>
      <x:c r="H21" s="13">
        <x:f t="shared" si="2"/>
        <x:v>23</x:v>
      </x:c>
      <x:c r="I21" s="13">
        <x:f t="shared" si="3"/>
        <x:v>10</x:v>
      </x:c>
      <x:c r="J21" s="15">
        <x:v>0</x:v>
      </x:c>
      <x:c r="K21" s="7">
        <x:v>0</x:v>
      </x:c>
      <x:c r="L21" s="15">
        <x:v>8</x:v>
      </x:c>
      <x:c r="M21" s="4">
        <x:v>5</x:v>
      </x:c>
      <x:c r="N21" s="26">
        <x:v>1</x:v>
      </x:c>
      <x:c r="O21" s="4">
        <x:v>2</x:v>
      </x:c>
      <x:c r="P21" s="26">
        <x:v>14</x:v>
      </x:c>
      <x:c r="Q21" s="4">
        <x:v>3</x:v>
      </x:c>
      <x:c r="R21" s="13">
        <x:f t="shared" si="4"/>
        <x:v>23</x:v>
      </x:c>
      <x:c r="S21" s="13">
        <x:f t="shared" si="5"/>
        <x:v>10</x:v>
      </x:c>
      <x:c r="T21" s="13">
        <x:f t="shared" si="6"/>
        <x:v>-13</x:v>
      </x:c>
      <x:c r="U21" s="27" t="s">
        <x:v>56</x:v>
      </x:c>
      <x:c r="V21" s="5">
        <x:f t="shared" si="7"/>
        <x:v>21.428571428571427</x:v>
      </x:c>
      <x:c r="W21" s="5">
        <x:f t="shared" si="8"/>
        <x:v>100</x:v>
      </x:c>
      <x:c r="X21" s="5">
        <x:f t="shared" si="9"/>
        <x:v>466.66666666666669</x:v>
      </x:c>
    </x:row>
    <x:row r="22" spans="1:24" s="1" customFormat="1" ht="56.25" customHeight="1" x14ac:dyDescent="0.2">
      <x:c r="A22" s="15">
        <x:v>4</x:v>
      </x:c>
      <x:c r="B22" s="565" t="s">
        <x:v>60</x:v>
      </x:c>
      <x:c r="C22" s="566"/>
      <x:c r="D22" s="16" t="s">
        <x:v>49</x:v>
      </x:c>
      <x:c r="E22" s="16">
        <x:v>25</x:v>
      </x:c>
      <x:c r="F22" s="17">
        <x:f t="shared" si="0"/>
        <x:v>3272565.5</x:v>
      </x:c>
      <x:c r="G22" s="17">
        <x:f t="shared" si="1"/>
        <x:v>3272565.5</x:v>
      </x:c>
      <x:c r="H22" s="13">
        <x:f t="shared" si="2"/>
        <x:v>1</x:v>
      </x:c>
      <x:c r="I22" s="13">
        <x:f t="shared" si="3"/>
        <x:v>1</x:v>
      </x:c>
      <x:c r="J22" s="15">
        <x:v>0</x:v>
      </x:c>
      <x:c r="K22" s="7">
        <x:v>0</x:v>
      </x:c>
      <x:c r="L22" s="15">
        <x:v>0</x:v>
      </x:c>
      <x:c r="M22" s="4">
        <x:v>0</x:v>
      </x:c>
      <x:c r="N22" s="26">
        <x:v>0</x:v>
      </x:c>
      <x:c r="O22" s="4">
        <x:v>0</x:v>
      </x:c>
      <x:c r="P22" s="26">
        <x:v>1</x:v>
      </x:c>
      <x:c r="Q22" s="4">
        <x:v>1</x:v>
      </x:c>
      <x:c r="R22" s="13">
        <x:f t="shared" si="4"/>
        <x:v>1</x:v>
      </x:c>
      <x:c r="S22" s="13">
        <x:f t="shared" si="5"/>
        <x:v>1</x:v>
      </x:c>
      <x:c r="T22" s="13">
        <x:f t="shared" si="6"/>
        <x:v>0</x:v>
      </x:c>
      <x:c r="U22" s="21" t="s">
        <x:v>58</x:v>
      </x:c>
      <x:c r="V22" s="5">
        <x:f t="shared" si="7"/>
        <x:v>100</x:v>
      </x:c>
      <x:c r="W22" s="5">
        <x:f t="shared" si="8"/>
        <x:v>100</x:v>
      </x:c>
      <x:c r="X22" s="5">
        <x:f t="shared" si="9"/>
        <x:v>100</x:v>
      </x:c>
    </x:row>
    <x:row r="23" spans="1:24" s="1" customFormat="1" ht="56.25" customHeight="1" x14ac:dyDescent="0.2">
      <x:c r="A23" s="15">
        <x:v>5</x:v>
      </x:c>
      <x:c r="B23" s="565" t="s">
        <x:v>48</x:v>
      </x:c>
      <x:c r="C23" s="566"/>
      <x:c r="D23" s="16" t="s">
        <x:v>47</x:v>
      </x:c>
      <x:c r="E23" s="16">
        <x:v>10</x:v>
      </x:c>
      <x:c r="F23" s="17">
        <x:f t="shared" si="0"/>
        <x:v>1309026.2</x:v>
      </x:c>
      <x:c r="G23" s="17">
        <x:f t="shared" si="1"/>
        <x:v>1309026.2</x:v>
      </x:c>
      <x:c r="H23" s="13">
        <x:f t="shared" si="2"/>
        <x:v>4</x:v>
      </x:c>
      <x:c r="I23" s="13">
        <x:f t="shared" si="3"/>
        <x:v>4</x:v>
      </x:c>
      <x:c r="J23" s="15">
        <x:v>1</x:v>
      </x:c>
      <x:c r="K23" s="7">
        <x:v>1</x:v>
      </x:c>
      <x:c r="L23" s="15">
        <x:v>1</x:v>
      </x:c>
      <x:c r="M23" s="4">
        <x:v>1</x:v>
      </x:c>
      <x:c r="N23" s="26">
        <x:v>1</x:v>
      </x:c>
      <x:c r="O23" s="4">
        <x:v>1</x:v>
      </x:c>
      <x:c r="P23" s="26">
        <x:v>1</x:v>
      </x:c>
      <x:c r="Q23" s="4">
        <x:v>1</x:v>
      </x:c>
      <x:c r="R23" s="13">
        <x:f t="shared" si="4"/>
        <x:v>4</x:v>
      </x:c>
      <x:c r="S23" s="13">
        <x:f t="shared" si="5"/>
        <x:v>4</x:v>
      </x:c>
      <x:c r="T23" s="13">
        <x:f t="shared" si="6"/>
        <x:v>0</x:v>
      </x:c>
      <x:c r="U23" s="28" t="s">
        <x:v>57</x:v>
      </x:c>
      <x:c r="V23" s="5">
        <x:f t="shared" si="7"/>
        <x:v>100</x:v>
      </x:c>
      <x:c r="W23" s="5">
        <x:f t="shared" si="8"/>
        <x:v>100</x:v>
      </x:c>
      <x:c r="X23" s="5">
        <x:f t="shared" si="9"/>
        <x:v>100</x:v>
      </x:c>
    </x:row>
    <x:row r="24" spans="1:24" s="1" customFormat="1" ht="46.5" customHeight="1" x14ac:dyDescent="0.2">
      <x:c r="A24" s="15">
        <x:v>6</x:v>
      </x:c>
      <x:c r="B24" s="565" t="s">
        <x:v>61</x:v>
      </x:c>
      <x:c r="C24" s="566"/>
      <x:c r="D24" s="16" t="s">
        <x:v>47</x:v>
      </x:c>
      <x:c r="E24" s="16">
        <x:v>10</x:v>
      </x:c>
      <x:c r="F24" s="17">
        <x:f t="shared" si="0"/>
        <x:v>1309026.2</x:v>
      </x:c>
      <x:c r="G24" s="17">
        <x:f t="shared" si="1"/>
        <x:v>1309026.2</x:v>
      </x:c>
      <x:c r="H24" s="13">
        <x:f t="shared" si="2"/>
        <x:v>1</x:v>
      </x:c>
      <x:c r="I24" s="13">
        <x:f t="shared" si="3"/>
        <x:v>1</x:v>
      </x:c>
      <x:c r="J24" s="15">
        <x:v>0</x:v>
      </x:c>
      <x:c r="K24" s="7">
        <x:v>0</x:v>
      </x:c>
      <x:c r="L24" s="15">
        <x:v>0</x:v>
      </x:c>
      <x:c r="M24" s="4">
        <x:v>0</x:v>
      </x:c>
      <x:c r="N24" s="26">
        <x:v>0</x:v>
      </x:c>
      <x:c r="O24" s="4">
        <x:v>0</x:v>
      </x:c>
      <x:c r="P24" s="26">
        <x:v>1</x:v>
      </x:c>
      <x:c r="Q24" s="4">
        <x:v>1</x:v>
      </x:c>
      <x:c r="R24" s="13">
        <x:f t="shared" si="4"/>
        <x:v>1</x:v>
      </x:c>
      <x:c r="S24" s="13">
        <x:f t="shared" si="5"/>
        <x:v>1</x:v>
      </x:c>
      <x:c r="T24" s="13">
        <x:f t="shared" si="6"/>
        <x:v>0</x:v>
      </x:c>
      <x:c r="U24" s="21" t="s">
        <x:v>58</x:v>
      </x:c>
      <x:c r="V24" s="5">
        <x:f t="shared" si="7"/>
        <x:v>100</x:v>
      </x:c>
      <x:c r="W24" s="5">
        <x:f t="shared" si="8"/>
        <x:v>100</x:v>
      </x:c>
      <x:c r="X24" s="5">
        <x:f t="shared" si="9"/>
        <x:v>100</x:v>
      </x:c>
    </x:row>
    <x:row r="25" spans="1:24" s="1" customFormat="1" ht="51" customHeight="1" x14ac:dyDescent="0.2">
      <x:c r="A25" s="15">
        <x:v>7</x:v>
      </x:c>
      <x:c r="B25" s="565" t="s">
        <x:v>62</x:v>
      </x:c>
      <x:c r="C25" s="566"/>
      <x:c r="D25" s="16" t="s">
        <x:v>47</x:v>
      </x:c>
      <x:c r="E25" s="16">
        <x:v>25</x:v>
      </x:c>
      <x:c r="F25" s="17">
        <x:f t="shared" si="0"/>
        <x:v>3272565.5</x:v>
      </x:c>
      <x:c r="G25" s="17">
        <x:f t="shared" si="1"/>
        <x:v>3272565.5</x:v>
      </x:c>
      <x:c r="H25" s="13">
        <x:f t="shared" si="2"/>
        <x:v>1</x:v>
      </x:c>
      <x:c r="I25" s="13">
        <x:f t="shared" si="3"/>
        <x:v>1</x:v>
      </x:c>
      <x:c r="J25" s="15">
        <x:v>0</x:v>
      </x:c>
      <x:c r="K25" s="7">
        <x:v>0</x:v>
      </x:c>
      <x:c r="L25" s="15">
        <x:v>0</x:v>
      </x:c>
      <x:c r="M25" s="4">
        <x:v>0</x:v>
      </x:c>
      <x:c r="N25" s="26">
        <x:v>0</x:v>
      </x:c>
      <x:c r="O25" s="4">
        <x:v>0</x:v>
      </x:c>
      <x:c r="P25" s="26">
        <x:v>1</x:v>
      </x:c>
      <x:c r="Q25" s="4">
        <x:v>1</x:v>
      </x:c>
      <x:c r="R25" s="12">
        <x:f t="shared" si="4"/>
        <x:v>1</x:v>
      </x:c>
      <x:c r="S25" s="13">
        <x:f t="shared" si="5"/>
        <x:v>1</x:v>
      </x:c>
      <x:c r="T25" s="13">
        <x:f t="shared" si="6"/>
        <x:v>0</x:v>
      </x:c>
      <x:c r="U25" s="21" t="s">
        <x:v>58</x:v>
      </x:c>
      <x:c r="V25" s="5">
        <x:f t="shared" si="7"/>
        <x:v>100</x:v>
      </x:c>
      <x:c r="W25" s="5">
        <x:f t="shared" si="8"/>
        <x:v>100</x:v>
      </x:c>
      <x:c r="X25" s="5">
        <x:f t="shared" si="9"/>
        <x:v>100</x:v>
      </x:c>
    </x:row>
    <x:row r="26" spans="1:24" s="1" customFormat="1" ht="46.5" customHeight="1" x14ac:dyDescent="0.2">
      <x:c r="A26" s="558" t="s">
        <x:v>25</x:v>
      </x:c>
      <x:c r="B26" s="559"/>
      <x:c r="C26" s="560"/>
      <x:c r="D26" s="18"/>
      <x:c r="E26" s="18">
        <x:f>SUM(E19:E25)</x:f>
        <x:v>100</x:v>
      </x:c>
      <x:c r="F26" s="19">
        <x:v>13090262</x:v>
      </x:c>
      <x:c r="G26" s="19">
        <x:v>13090262</x:v>
      </x:c>
      <x:c r="H26" s="20">
        <x:f>SUM(H19:H25)</x:f>
        <x:v>100</x:v>
      </x:c>
      <x:c r="I26" s="20">
        <x:f t="shared" ref="I26:O26" si="10">SUM(I18:I25)</x:f>
        <x:v>83</x:v>
      </x:c>
      <x:c r="J26" s="20">
        <x:f>SUM(J19:J25)</x:f>
        <x:v>11</x:v>
      </x:c>
      <x:c r="K26" s="20">
        <x:f t="shared" si="10"/>
        <x:v>14</x:v>
      </x:c>
      <x:c r="L26" s="20">
        <x:f>SUM(L19:L25)</x:f>
        <x:v>15</x:v>
      </x:c>
      <x:c r="M26" s="20">
        <x:f>SUM(M19:M25)</x:f>
        <x:v>26</x:v>
      </x:c>
      <x:c r="N26" s="20">
        <x:f>SUM(N19:N25)</x:f>
        <x:v>25</x:v>
      </x:c>
      <x:c r="O26" s="20">
        <x:f t="shared" si="10"/>
        <x:v>13</x:v>
      </x:c>
      <x:c r="P26" s="20">
        <x:f>SUM(P19:P25)</x:f>
        <x:v>49</x:v>
      </x:c>
      <x:c r="Q26" s="9">
        <x:f>SUM(Q19:Q25)</x:f>
        <x:v>30</x:v>
      </x:c>
      <x:c r="R26" s="14">
        <x:f t="shared" si="4"/>
        <x:v>100</x:v>
      </x:c>
      <x:c r="S26" s="14">
        <x:f t="shared" si="5"/>
        <x:v>83</x:v>
      </x:c>
      <x:c r="T26" s="14">
        <x:f t="shared" si="6"/>
        <x:v>-17</x:v>
      </x:c>
      <x:c r="U26" s="14"/>
      <x:c r="V26" s="5">
        <x:f t="shared" si="7"/>
        <x:v>61.224489795918366</x:v>
      </x:c>
      <x:c r="W26" s="5">
        <x:f t="shared" si="8"/>
        <x:v>100</x:v>
      </x:c>
      <x:c r="X26" s="5">
        <x:f t="shared" si="9"/>
        <x:v>163.33333333333334</x:v>
      </x:c>
    </x:row>
    <x:row r="27" spans="1:24" ht="14.25" customHeight="1" x14ac:dyDescent="0.2">
      <x:c r="F27" s="10"/>
    </x:row>
    <x:row r="28" spans="1:24" ht="14.25" customHeight="1" x14ac:dyDescent="0.2">
      <x:c r="B28" s="11" t="s">
        <x:v>26</x:v>
      </x:c>
      <x:c r="F28" s="10"/>
      <x:c r="H28" s="6" t="s">
        <x:v>27</x:v>
      </x:c>
    </x:row>
    <x:row r="30" spans="1:24" ht="14.25" customHeight="1" x14ac:dyDescent="0.2">
      <x:c r="B30" s="556" t="s">
        <x:v>59</x:v>
      </x:c>
      <x:c r="C30" s="556"/>
    </x:row>
    <x:row r="43" s="1" customFormat="1" ht="45" customHeight="1" x14ac:dyDescent="0.2"/>
    <x:row r="44" s="1" customFormat="1" ht="45" customHeight="1" x14ac:dyDescent="0.2"/>
    <x:row r="45" s="1" customFormat="1" ht="45" customHeight="1" x14ac:dyDescent="0.2"/>
    <x:row r="46" s="1" customFormat="1" ht="45" customHeight="1" x14ac:dyDescent="0.2"/>
    <x:row r="47" s="1" customFormat="1" ht="45" customHeight="1" x14ac:dyDescent="0.2"/>
    <x:row r="48" s="1" customFormat="1" ht="45" customHeight="1" x14ac:dyDescent="0.2"/>
  </x:sheetData>
  <x:sheetProtection password="" sheet="1" objects="1" scenarios="1"/>
  <x:mergeCells count="36">
    <x:mergeCell ref="A5:X5"/>
    <x:mergeCell ref="A13:B13"/>
    <x:mergeCell ref="A14:X14"/>
    <x:mergeCell ref="B20:C20"/>
    <x:mergeCell ref="B19:C19"/>
    <x:mergeCell ref="A12:B12"/>
    <x:mergeCell ref="A15:X15"/>
    <x:mergeCell ref="J17:K17"/>
    <x:mergeCell ref="U17:U18"/>
    <x:mergeCell ref="A6:X6"/>
    <x:mergeCell ref="A7:X7"/>
    <x:mergeCell ref="B18:C18"/>
    <x:mergeCell ref="B23:C23"/>
    <x:mergeCell ref="B24:C24"/>
    <x:mergeCell ref="V17:X17"/>
    <x:mergeCell ref="A17:C17"/>
    <x:mergeCell ref="D17:D18"/>
    <x:mergeCell ref="P17:Q17"/>
    <x:mergeCell ref="L17:M17"/>
    <x:mergeCell ref="N17:O17"/>
    <x:mergeCell ref="B30:C30"/>
    <x:mergeCell ref="A4:X4"/>
    <x:mergeCell ref="A1:X1"/>
    <x:mergeCell ref="A2:X2"/>
    <x:mergeCell ref="A3:X3"/>
    <x:mergeCell ref="A26:C26"/>
    <x:mergeCell ref="E17:E18"/>
    <x:mergeCell ref="F17:G17"/>
    <x:mergeCell ref="H17:I17"/>
    <x:mergeCell ref="B22:C22"/>
    <x:mergeCell ref="B21:C21"/>
    <x:mergeCell ref="B25:C25"/>
    <x:mergeCell ref="A11:B11"/>
    <x:mergeCell ref="A9:B9"/>
    <x:mergeCell ref="A10:B10"/>
    <x:mergeCell ref="R17:T17"/>
  </x:mergeCells>
  <x:phoneticPr fontId="2" type="noConversion"/>
  <x:printOptions horizontalCentered="1"/>
  <x:pageMargins left="0.19685039370078741" right="0.19685039370078741" top="0.39370078740157483" bottom="0.39370078740157483" header="0" footer="0"/>
  <x:pageSetup scale="65" orientation="landscape" r:id="rId1"/>
  <x:headerFooter alignWithMargins="0">
    <x:oddFooter>ISAF-460b8aaf-0c00-1d43-c7ee-3587c4259128
1/30/2026 10:47:25 AM</x:oddFooter>
    <x:evenFooter>ISAF-460b8aaf-0c00-1d43-c7ee-3587c4259128
1/30/2026 10:47:25 AM</x:evenFooter>
  </x:headerFooter>
</x:worksheet>
</file>

<file path=xl/worksheets/sheet155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W23"/>
  <x:sheetViews>
    <x:sheetView topLeftCell="A10" workbookViewId="0">
      <x:selection activeCell="F22" sqref="F22"/>
    </x:sheetView>
  </x:sheetViews>
  <x:sheetFormatPr baseColWidth="10" defaultRowHeight="12.75" x14ac:dyDescent="0.2"/>
  <x:cols>
    <x:col min="1" max="1" width="17.42578125" style="37" customWidth="1"/>
    <x:col min="2" max="2" width="20.85546875" style="37" customWidth="1"/>
    <x:col min="3" max="3" width="15.28515625" style="37" bestFit="1" customWidth="1"/>
    <x:col min="4" max="4" width="12.7109375" style="37" bestFit="1" customWidth="1"/>
    <x:col min="5" max="5" width="13.85546875" style="37" customWidth="1"/>
    <x:col min="6" max="6" width="11.85546875" style="37" customWidth="1"/>
    <x:col min="7" max="10" width="8.85546875" style="37" hidden="1" customWidth="1"/>
    <x:col min="11" max="11" width="10.28515625" style="37" hidden="1" customWidth="1"/>
    <x:col min="12" max="14" width="8.85546875" style="37" hidden="1" customWidth="1"/>
    <x:col min="15" max="16" width="8.85546875" style="37" customWidth="1"/>
    <x:col min="17" max="19" width="8.85546875" style="37" hidden="1" customWidth="1"/>
    <x:col min="20" max="20" width="18" style="37" customWidth="1"/>
    <x:col min="21" max="21" width="7.7109375" style="37" customWidth="1"/>
    <x:col min="22" max="24" width="8.85546875" style="37" customWidth="1"/>
    <x:col min="25" max="16384" width="11.42578125" style="37"/>
  </x:cols>
  <x:sheetData>
    <x:row r="1" spans="1:23"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row>
    <x:row r="2" spans="1:23"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row>
    <x:row r="3" spans="1:23"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row>
    <x:row r="4" spans="1:23"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row>
    <x:row r="5" spans="1:23"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row>
    <x:row r="6" spans="1:23"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row>
    <x:row r="7" spans="1:23" x14ac:dyDescent="0.2">
      <x:c r="A7" s="615" t="s">
        <x:v>63</x:v>
      </x:c>
      <x:c r="B7" s="615"/>
      <x:c r="C7" s="615"/>
      <x:c r="D7" s="615"/>
      <x:c r="E7" s="615"/>
      <x:c r="F7" s="615"/>
      <x:c r="G7" s="615"/>
      <x:c r="H7" s="615"/>
      <x:c r="I7" s="615"/>
      <x:c r="J7" s="615"/>
      <x:c r="K7" s="615"/>
      <x:c r="L7" s="615"/>
      <x:c r="M7" s="615"/>
      <x:c r="N7" s="615"/>
      <x:c r="O7" s="615"/>
      <x:c r="P7" s="615"/>
      <x:c r="Q7" s="615"/>
      <x:c r="R7" s="615"/>
      <x:c r="S7" s="615"/>
      <x:c r="T7" s="615"/>
      <x:c r="U7" s="615"/>
      <x:c r="V7" s="615"/>
      <x:c r="W7" s="615"/>
    </x:row>
    <x:row r="8" spans="1:23" x14ac:dyDescent="0.2">
      <x:c r="A8" s="106"/>
      <x:c r="B8" s="106"/>
      <x:c r="C8" s="106"/>
      <x:c r="D8" s="106"/>
      <x:c r="E8" s="106"/>
      <x:c r="F8" s="106"/>
      <x:c r="G8" s="106"/>
      <x:c r="H8" s="106"/>
      <x:c r="I8" s="106"/>
      <x:c r="J8" s="106"/>
      <x:c r="K8" s="106"/>
      <x:c r="L8" s="106"/>
      <x:c r="M8" s="106"/>
      <x:c r="N8" s="106"/>
      <x:c r="O8" s="106"/>
      <x:c r="P8" s="106"/>
      <x:c r="Q8" s="106"/>
      <x:c r="R8" s="106"/>
      <x:c r="S8" s="106"/>
      <x:c r="T8" s="106"/>
      <x:c r="U8" s="106"/>
      <x:c r="V8" s="106"/>
      <x:c r="W8" s="106"/>
    </x:row>
    <x:row r="9" spans="1:23" x14ac:dyDescent="0.2">
      <x:c r="A9" s="107" t="s">
        <x:v>37</x:v>
      </x:c>
      <x:c r="B9" s="107" t="s">
        <x:v>149</x:v>
      </x:c>
      <x:c r="C9" s="110"/>
      <x:c r="D9" s="110"/>
      <x:c r="E9" s="110"/>
      <x:c r="F9" s="110"/>
      <x:c r="G9" s="110"/>
      <x:c r="H9" s="110"/>
      <x:c r="I9" s="110"/>
      <x:c r="J9" s="110"/>
      <x:c r="K9" s="110"/>
      <x:c r="L9" s="110"/>
      <x:c r="M9" s="110"/>
      <x:c r="N9" s="110"/>
      <x:c r="O9" s="110"/>
    </x:row>
    <x:row r="10" spans="1:23" x14ac:dyDescent="0.2">
      <x:c r="A10" s="137" t="s">
        <x:v>1</x:v>
      </x:c>
      <x:c r="B10" s="137" t="s">
        <x:v>201</x:v>
      </x:c>
      <x:c r="C10" s="110"/>
      <x:c r="D10" s="110"/>
      <x:c r="E10" s="110"/>
      <x:c r="F10" s="110"/>
      <x:c r="G10" s="110"/>
      <x:c r="H10" s="110"/>
      <x:c r="I10" s="110"/>
      <x:c r="J10" s="108"/>
      <x:c r="K10" s="108"/>
      <x:c r="L10" s="108"/>
      <x:c r="M10" s="108"/>
      <x:c r="N10" s="108"/>
      <x:c r="O10" s="108"/>
    </x:row>
    <x:row r="11" spans="1:23" x14ac:dyDescent="0.2">
      <x:c r="A11" s="137" t="s">
        <x:v>66</x:v>
      </x:c>
      <x:c r="B11" s="137" t="s">
        <x:v>228</x:v>
      </x:c>
      <x:c r="C11" s="110"/>
      <x:c r="D11" s="110"/>
      <x:c r="E11" s="110"/>
      <x:c r="F11" s="110"/>
      <x:c r="G11" s="110"/>
      <x:c r="H11" s="110"/>
      <x:c r="I11" s="110"/>
      <x:c r="J11" s="108"/>
      <x:c r="K11" s="108"/>
      <x:c r="L11" s="108"/>
      <x:c r="M11" s="108"/>
      <x:c r="N11" s="108"/>
      <x:c r="O11" s="108"/>
    </x:row>
    <x:row r="12" spans="1:23" x14ac:dyDescent="0.2">
      <x:c r="A12" s="137" t="s">
        <x:v>7</x:v>
      </x:c>
      <x:c r="B12" s="137" t="s">
        <x:v>239</x:v>
      </x:c>
      <x:c r="C12" s="110"/>
      <x:c r="D12" s="110"/>
      <x:c r="E12" s="110"/>
      <x:c r="F12" s="110"/>
      <x:c r="G12" s="110"/>
      <x:c r="H12" s="110"/>
      <x:c r="I12" s="110"/>
      <x:c r="J12" s="108"/>
      <x:c r="K12" s="108"/>
      <x:c r="L12" s="108"/>
      <x:c r="M12" s="108"/>
      <x:c r="N12" s="108"/>
      <x:c r="O12" s="108"/>
    </x:row>
    <x:row r="13" spans="1:23" x14ac:dyDescent="0.2">
      <x:c r="A13" s="137" t="s">
        <x:v>39</x:v>
      </x:c>
      <x:c r="B13" s="137" t="s">
        <x:v>249</x:v>
      </x:c>
      <x:c r="C13" s="110"/>
      <x:c r="D13" s="110"/>
      <x:c r="E13" s="110"/>
      <x:c r="F13" s="110"/>
      <x:c r="G13" s="110"/>
      <x:c r="H13" s="110"/>
      <x:c r="I13" s="110"/>
      <x:c r="J13" s="108"/>
      <x:c r="K13" s="108"/>
      <x:c r="L13" s="108"/>
      <x:c r="M13" s="108"/>
      <x:c r="N13" s="108"/>
      <x:c r="O13" s="108"/>
    </x:row>
    <x:row r="14" spans="1:23" x14ac:dyDescent="0.2">
      <x:c r="A14" s="110"/>
      <x:c r="B14" s="110"/>
      <x:c r="C14" s="110"/>
      <x:c r="D14" s="110"/>
      <x:c r="E14" s="110"/>
      <x:c r="F14" s="110"/>
      <x:c r="G14" s="110"/>
      <x:c r="H14" s="110"/>
      <x:c r="I14" s="110"/>
      <x:c r="J14" s="110"/>
      <x:c r="K14" s="108"/>
      <x:c r="L14" s="108"/>
      <x:c r="M14" s="108"/>
      <x:c r="N14" s="108"/>
      <x:c r="O14" s="108"/>
      <x:c r="P14" s="108"/>
      <x:c r="T14" s="97"/>
    </x:row>
    <x:row r="15" spans="1:23"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row>
    <x:row r="16" spans="1:23" ht="26.25" customHeight="1" x14ac:dyDescent="0.2">
      <x:c r="A16" s="616" t="s">
        <x:v>250</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row>
    <x:row r="17" spans="1:23" x14ac:dyDescent="0.2">
      <x:c r="A17" s="108"/>
      <x:c r="B17" s="108"/>
      <x:c r="C17" s="108"/>
      <x:c r="D17" s="108"/>
      <x:c r="E17" s="108"/>
      <x:c r="F17" s="108"/>
      <x:c r="G17" s="108"/>
      <x:c r="H17" s="108"/>
      <x:c r="I17" s="108"/>
      <x:c r="J17" s="108"/>
      <x:c r="K17" s="108"/>
      <x:c r="L17" s="108"/>
      <x:c r="M17" s="108"/>
      <x:c r="N17" s="108"/>
      <x:c r="O17" s="108"/>
      <x:c r="P17" s="108"/>
    </x:row>
    <x:row r="18" spans="1:23" ht="12.75" customHeight="1" x14ac:dyDescent="0.2">
      <x:c r="A18" s="617" t="s">
        <x:v>5</x:v>
      </x:c>
      <x:c r="B18" s="618"/>
      <x:c r="C18" s="620" t="s">
        <x:v>8</x:v>
      </x:c>
      <x:c r="D18" s="620" t="s">
        <x:v>18</x:v>
      </x:c>
      <x:c r="E18" s="622" t="s">
        <x:v>19</x:v>
      </x:c>
      <x:c r="F18" s="623"/>
      <x:c r="G18" s="622" t="s">
        <x:v>20</x:v>
      </x:c>
      <x:c r="H18" s="623"/>
      <x:c r="I18" s="617" t="s">
        <x:v>14</x:v>
      </x:c>
      <x:c r="J18" s="619"/>
      <x:c r="K18" s="617" t="s">
        <x:v>10</x:v>
      </x:c>
      <x:c r="L18" s="619"/>
      <x:c r="M18" s="617" t="s">
        <x:v>13</x:v>
      </x:c>
      <x:c r="N18" s="619"/>
      <x:c r="O18" s="617" t="s">
        <x:v>15</x:v>
      </x:c>
      <x:c r="P18" s="619"/>
      <x:c r="Q18" s="614" t="s">
        <x:v>28</x:v>
      </x:c>
      <x:c r="R18" s="614"/>
      <x:c r="S18" s="614"/>
      <x:c r="T18" s="624" t="s">
        <x:v>29</x:v>
      </x:c>
      <x:c r="U18" s="622" t="s">
        <x:v>31</x:v>
      </x:c>
      <x:c r="V18" s="625"/>
      <x:c r="W18" s="623"/>
    </x:row>
    <x:row r="19" spans="1:23" ht="25.5" x14ac:dyDescent="0.2">
      <x:c r="A19" s="112" t="s">
        <x:v>17</x:v>
      </x:c>
      <x:c r="B19" s="112" t="s">
        <x:v>6</x:v>
      </x:c>
      <x:c r="C19" s="621"/>
      <x:c r="D19" s="621"/>
      <x:c r="E19" s="113" t="s">
        <x:v>21</x:v>
      </x:c>
      <x:c r="F19" s="113" t="s">
        <x:v>22</x:v>
      </x:c>
      <x:c r="G19" s="113" t="s">
        <x:v>23</x:v>
      </x:c>
      <x:c r="H19" s="113" t="s">
        <x:v>24</x:v>
      </x:c>
      <x:c r="I19" s="114" t="s">
        <x:v>11</x:v>
      </x:c>
      <x:c r="J19" s="114" t="s">
        <x:v>12</x:v>
      </x:c>
      <x:c r="K19" s="114" t="s">
        <x:v>11</x:v>
      </x:c>
      <x:c r="L19" s="114" t="s">
        <x:v>12</x:v>
      </x:c>
      <x:c r="M19" s="114" t="s">
        <x:v>11</x:v>
      </x:c>
      <x:c r="N19" s="114" t="s">
        <x:v>12</x:v>
      </x:c>
      <x:c r="O19" s="114" t="s">
        <x:v>11</x:v>
      </x:c>
      <x:c r="P19" s="114" t="s">
        <x:v>12</x:v>
      </x:c>
      <x:c r="Q19" s="114" t="s">
        <x:v>11</x:v>
      </x:c>
      <x:c r="R19" s="114" t="s">
        <x:v>12</x:v>
      </x:c>
      <x:c r="S19" s="114" t="s">
        <x:v>30</x:v>
      </x:c>
      <x:c r="T19" s="624"/>
      <x:c r="U19" s="113" t="s">
        <x:v>32</x:v>
      </x:c>
      <x:c r="V19" s="113" t="s">
        <x:v>33</x:v>
      </x:c>
      <x:c r="W19" s="113" t="s">
        <x:v>34</x:v>
      </x:c>
    </x:row>
    <x:row r="20" spans="1:23" ht="25.5" x14ac:dyDescent="0.2">
      <x:c r="A20" s="115">
        <x:v>1</x:v>
      </x:c>
      <x:c r="B20" s="116" t="s">
        <x:v>251</x:v>
      </x:c>
      <x:c r="C20" s="117" t="s">
        <x:v>252</x:v>
      </x:c>
      <x:c r="D20" s="124">
        <x:v>1</x:v>
      </x:c>
      <x:c r="E20" s="40">
        <x:f>$E$21*D20</x:f>
        <x:v>3795818</x:v>
      </x:c>
      <x:c r="F20" s="40">
        <x:f>$F$21*D20</x:f>
        <x:v>3795818</x:v>
      </x:c>
      <x:c r="G20" s="172">
        <x:f>I20+K20+M20+O20</x:f>
        <x:v>5566</x:v>
      </x:c>
      <x:c r="H20" s="172">
        <x:f>J20+L20+N20+P20</x:f>
        <x:v>4947</x:v>
      </x:c>
      <x:c r="I20" s="115">
        <x:v>1452</x:v>
      </x:c>
      <x:c r="J20" s="120">
        <x:v>1422</x:v>
      </x:c>
      <x:c r="K20" s="115">
        <x:v>1562</x:v>
      </x:c>
      <x:c r="L20" s="119">
        <x:v>1296</x:v>
      </x:c>
      <x:c r="M20" s="173">
        <x:v>1452</x:v>
      </x:c>
      <x:c r="N20" s="119">
        <x:v>1498</x:v>
      </x:c>
      <x:c r="O20" s="115">
        <x:v>1100</x:v>
      </x:c>
      <x:c r="P20" s="119">
        <x:v>731</x:v>
      </x:c>
      <x:c r="Q20" s="122">
        <x:f>I20+K20+M20+O20</x:f>
        <x:v>5566</x:v>
      </x:c>
      <x:c r="R20" s="122">
        <x:f>J20+L20+N20+P20</x:f>
        <x:v>4947</x:v>
      </x:c>
      <x:c r="S20" s="122">
        <x:f>R20-Q20</x:f>
        <x:v>-619</x:v>
      </x:c>
      <x:c r="T20" s="174"/>
      <x:c r="U20" s="119">
        <x:f>O20/P20*100</x:f>
        <x:v>150.47879616963064</x:v>
      </x:c>
      <x:c r="V20" s="119">
        <x:f>F20/E20*100</x:f>
        <x:v>100</x:v>
      </x:c>
      <x:c r="W20" s="119">
        <x:f>V20/U20*100</x:f>
        <x:v>66.454545454545453</x:v>
      </x:c>
    </x:row>
    <x:row r="21" spans="1:23" s="1" customFormat="1" ht="36.75" customHeight="1" x14ac:dyDescent="0.2">
      <x:c r="A21" s="611" t="s">
        <x:v>25</x:v>
      </x:c>
      <x:c r="B21" s="612"/>
      <x:c r="C21" s="117"/>
      <x:c r="D21" s="124">
        <x:f>SUM(D20:D20)</x:f>
        <x:v>1</x:v>
      </x:c>
      <x:c r="E21" s="125">
        <x:v>3795818</x:v>
      </x:c>
      <x:c r="F21" s="126">
        <x:v>3795818</x:v>
      </x:c>
      <x:c r="G21" s="172">
        <x:f>I21+K21+M21+O21</x:f>
        <x:v>5566</x:v>
      </x:c>
      <x:c r="H21" s="172">
        <x:f>J21+L21+N21+P21</x:f>
        <x:v>4947</x:v>
      </x:c>
      <x:c r="I21" s="117">
        <x:f t="shared" ref="I21:P21" si="0">SUM(I20:I20)</x:f>
        <x:v>1452</x:v>
      </x:c>
      <x:c r="J21" s="117">
        <x:f t="shared" si="0"/>
        <x:v>1422</x:v>
      </x:c>
      <x:c r="K21" s="117">
        <x:f t="shared" si="0"/>
        <x:v>1562</x:v>
      </x:c>
      <x:c r="L21" s="117">
        <x:f t="shared" si="0"/>
        <x:v>1296</x:v>
      </x:c>
      <x:c r="M21" s="117">
        <x:f t="shared" si="0"/>
        <x:v>1452</x:v>
      </x:c>
      <x:c r="N21" s="117">
        <x:f t="shared" si="0"/>
        <x:v>1498</x:v>
      </x:c>
      <x:c r="O21" s="117">
        <x:f t="shared" si="0"/>
        <x:v>1100</x:v>
      </x:c>
      <x:c r="P21" s="117">
        <x:f t="shared" si="0"/>
        <x:v>731</x:v>
      </x:c>
      <x:c r="Q21" s="127">
        <x:f>I21+K21+M21+O21</x:f>
        <x:v>5566</x:v>
      </x:c>
      <x:c r="R21" s="127">
        <x:f>J21+L21+N21+P21</x:f>
        <x:v>4947</x:v>
      </x:c>
      <x:c r="S21" s="127">
        <x:f>R21-Q21</x:f>
        <x:v>-619</x:v>
      </x:c>
      <x:c r="T21" s="127"/>
      <x:c r="U21" s="119">
        <x:f>O21/P21*100</x:f>
        <x:v>150.47879616963064</x:v>
      </x:c>
      <x:c r="V21" s="117">
        <x:f>SUM(V20:V20)</x:f>
        <x:v>100</x:v>
      </x:c>
      <x:c r="W21" s="119">
        <x:f>V21/U21*100</x:f>
        <x:v>66.454545454545453</x:v>
      </x:c>
    </x:row>
    <x:row r="22" spans="1:23" s="6" customFormat="1" ht="14.25" customHeight="1" x14ac:dyDescent="0.2">
      <x:c r="A22" s="108"/>
      <x:c r="B22" s="108"/>
      <x:c r="C22" s="108"/>
      <x:c r="D22" s="108"/>
      <x:c r="E22" s="128"/>
      <x:c r="F22" s="108"/>
      <x:c r="G22" s="108"/>
      <x:c r="H22" s="108"/>
      <x:c r="I22" s="108"/>
      <x:c r="J22" s="108"/>
      <x:c r="K22" s="108"/>
      <x:c r="L22" s="108"/>
      <x:c r="M22" s="108"/>
      <x:c r="N22" s="108"/>
      <x:c r="O22" s="108"/>
      <x:c r="P22" s="108"/>
      <x:c r="Q22" s="108"/>
      <x:c r="R22" s="108"/>
      <x:c r="S22" s="108"/>
      <x:c r="T22" s="108"/>
      <x:c r="U22" s="108"/>
      <x:c r="V22" s="108"/>
      <x:c r="W22" s="108"/>
    </x:row>
    <x:row r="23" spans="1:23" s="6" customFormat="1" ht="14.25" customHeight="1" x14ac:dyDescent="0.2">
      <x:c r="A23" s="108"/>
      <x:c r="B23" s="107" t="s">
        <x:v>26</x:v>
      </x:c>
      <x:c r="C23" s="108"/>
      <x:c r="D23" s="108"/>
      <x:c r="E23" s="128">
        <x:f>SUM(E11:E19)</x:f>
        <x:v>0</x:v>
      </x:c>
      <x:c r="F23" s="108"/>
      <x:c r="G23" s="108" t="s">
        <x:v>27</x:v>
      </x:c>
      <x:c r="H23" s="108"/>
      <x:c r="I23" s="108"/>
      <x:c r="J23" s="108"/>
      <x:c r="K23" s="108"/>
      <x:c r="L23" s="108"/>
      <x:c r="M23" s="108"/>
      <x:c r="N23" s="108"/>
      <x:c r="O23" s="108"/>
      <x:c r="P23" s="108"/>
      <x:c r="Q23" s="108"/>
      <x:c r="R23" s="108"/>
      <x:c r="S23" s="108"/>
      <x:c r="T23" s="108"/>
      <x:c r="U23" s="108"/>
      <x:c r="V23" s="108"/>
      <x:c r="W23" s="108"/>
    </x:row>
  </x:sheetData>
  <x:sheetProtection password="" sheet="1" objects="1" scenarios="1"/>
  <x:mergeCells count="22">
    <x:mergeCell ref="A21:B21"/>
    <x:mergeCell ref="A7:W7"/>
    <x:mergeCell ref="A15:W15"/>
    <x:mergeCell ref="A16:W16"/>
    <x:mergeCell ref="A18:B18"/>
    <x:mergeCell ref="C18:C19"/>
    <x:mergeCell ref="D18:D19"/>
    <x:mergeCell ref="E18:F18"/>
    <x:mergeCell ref="G18:H18"/>
    <x:mergeCell ref="I18:J18"/>
    <x:mergeCell ref="K18:L18"/>
    <x:mergeCell ref="M18:N18"/>
    <x:mergeCell ref="O18:P18"/>
    <x:mergeCell ref="Q18:S18"/>
    <x:mergeCell ref="T18:T19"/>
    <x:mergeCell ref="U18:W18"/>
    <x:mergeCell ref="A6:W6"/>
    <x:mergeCell ref="A1:W1"/>
    <x:mergeCell ref="A2:W2"/>
    <x:mergeCell ref="A3:W3"/>
    <x:mergeCell ref="A4:W4"/>
    <x:mergeCell ref="A5:W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6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3"/>
  <x:sheetViews>
    <x:sheetView topLeftCell="A22" workbookViewId="0">
      <x:selection activeCell="G27" sqref="G27"/>
    </x:sheetView>
  </x:sheetViews>
  <x:sheetFormatPr baseColWidth="10" defaultColWidth="10.85546875" defaultRowHeight="12.75" x14ac:dyDescent="0.2"/>
  <x:cols>
    <x:col min="1" max="1" width="5.42578125" style="37" customWidth="1"/>
    <x:col min="2" max="2" width="12" style="37" customWidth="1"/>
    <x:col min="3" max="3" width="33.42578125" style="37" customWidth="1"/>
    <x:col min="4" max="5" width="10.85546875" style="37"/>
    <x:col min="6" max="6" width="13.42578125" style="37" customWidth="1"/>
    <x:col min="7" max="7" width="13.140625" style="37" customWidth="1"/>
    <x:col min="8" max="13" width="9.28515625" style="37" hidden="1" customWidth="1"/>
    <x:col min="14" max="14" width="10.140625" style="37" hidden="1" customWidth="1"/>
    <x:col min="15" max="15" width="9.28515625" style="37" hidden="1" customWidth="1"/>
    <x:col min="16" max="17" width="9.28515625" style="37" customWidth="1"/>
    <x:col min="18" max="19" width="9.28515625" style="37" hidden="1" customWidth="1"/>
    <x:col min="20" max="20" width="0.28515625" style="37" customWidth="1"/>
    <x:col min="21" max="21" width="23.140625" style="37" customWidth="1"/>
    <x:col min="22" max="24" width="8.85546875" style="37" customWidth="1"/>
    <x:col min="25" max="16384" width="10.8554687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c r="V8" s="106"/>
      <x:c r="W8" s="106"/>
      <x:c r="X8" s="106"/>
    </x:row>
    <x:row r="9" spans="1:24" x14ac:dyDescent="0.2">
      <x:c r="A9" s="110"/>
      <x:c r="B9" s="110"/>
      <x:c r="C9" s="110"/>
      <x:c r="D9" s="110"/>
      <x:c r="E9" s="110"/>
      <x:c r="F9" s="110"/>
      <x:c r="G9" s="110"/>
      <x:c r="H9" s="110"/>
      <x:c r="I9" s="110"/>
      <x:c r="J9" s="110"/>
      <x:c r="K9" s="110"/>
      <x:c r="L9" s="110"/>
      <x:c r="M9" s="110"/>
      <x:c r="N9" s="110"/>
      <x:c r="O9" s="110"/>
      <x:c r="P9" s="110"/>
      <x:c r="Q9" s="110"/>
    </x:row>
    <x:row r="10" spans="1:24" x14ac:dyDescent="0.2">
      <x:c r="A10" s="107" t="s">
        <x:v>37</x:v>
      </x:c>
      <x:c r="B10" s="108"/>
      <x:c r="C10" s="107" t="s">
        <x:v>253</x:v>
      </x:c>
      <x:c r="D10" s="110"/>
      <x:c r="E10" s="110"/>
      <x:c r="F10" s="110"/>
      <x:c r="G10" s="110"/>
      <x:c r="H10" s="110"/>
      <x:c r="I10" s="110"/>
      <x:c r="J10" s="110"/>
      <x:c r="K10" s="110"/>
      <x:c r="L10" s="108"/>
      <x:c r="M10" s="108"/>
      <x:c r="N10" s="108"/>
      <x:c r="O10" s="108"/>
      <x:c r="P10" s="108"/>
      <x:c r="Q10" s="108"/>
    </x:row>
    <x:row r="11" spans="1:24" x14ac:dyDescent="0.2">
      <x:c r="A11" s="137" t="s">
        <x:v>1</x:v>
      </x:c>
      <x:c r="B11" s="109"/>
      <x:c r="C11" s="137" t="s">
        <x:v>201</x:v>
      </x:c>
      <x:c r="D11" s="110"/>
      <x:c r="E11" s="110"/>
      <x:c r="F11" s="110"/>
      <x:c r="G11" s="110"/>
      <x:c r="H11" s="110"/>
      <x:c r="I11" s="110"/>
      <x:c r="J11" s="110"/>
      <x:c r="K11" s="110"/>
      <x:c r="L11" s="108"/>
      <x:c r="M11" s="108"/>
      <x:c r="N11" s="108"/>
      <x:c r="O11" s="108"/>
      <x:c r="P11" s="108"/>
      <x:c r="Q11" s="108"/>
    </x:row>
    <x:row r="12" spans="1:24" x14ac:dyDescent="0.2">
      <x:c r="A12" s="137" t="s">
        <x:v>66</x:v>
      </x:c>
      <x:c r="B12" s="111"/>
      <x:c r="C12" s="137" t="s">
        <x:v>228</x:v>
      </x:c>
      <x:c r="D12" s="110"/>
      <x:c r="E12" s="110"/>
      <x:c r="F12" s="110"/>
      <x:c r="G12" s="110"/>
      <x:c r="H12" s="110"/>
      <x:c r="I12" s="110"/>
      <x:c r="J12" s="110"/>
      <x:c r="K12" s="110"/>
      <x:c r="L12" s="108"/>
      <x:c r="M12" s="108"/>
      <x:c r="N12" s="108"/>
      <x:c r="O12" s="108"/>
      <x:c r="P12" s="108"/>
      <x:c r="Q12" s="108"/>
    </x:row>
    <x:row r="13" spans="1:24" x14ac:dyDescent="0.2">
      <x:c r="A13" s="137" t="s">
        <x:v>7</x:v>
      </x:c>
      <x:c r="B13" s="111"/>
      <x:c r="C13" s="137" t="s">
        <x:v>229</x:v>
      </x:c>
      <x:c r="D13" s="110"/>
      <x:c r="E13" s="110"/>
      <x:c r="F13" s="110"/>
      <x:c r="G13" s="110"/>
      <x:c r="H13" s="110"/>
      <x:c r="I13" s="110"/>
      <x:c r="J13" s="110"/>
      <x:c r="K13" s="110"/>
      <x:c r="L13" s="108"/>
      <x:c r="M13" s="108"/>
      <x:c r="N13" s="108"/>
      <x:c r="O13" s="108"/>
      <x:c r="P13" s="108"/>
      <x:c r="Q13" s="108"/>
    </x:row>
    <x:row r="14" spans="1:24" x14ac:dyDescent="0.2">
      <x:c r="A14" s="137" t="s">
        <x:v>39</x:v>
      </x:c>
      <x:c r="B14" s="111"/>
      <x:c r="C14" s="137" t="s">
        <x:v>254</x:v>
      </x:c>
      <x:c r="D14" s="110"/>
      <x:c r="E14" s="110"/>
      <x:c r="F14" s="110"/>
      <x:c r="G14" s="110"/>
      <x:c r="H14" s="110"/>
      <x:c r="I14" s="110"/>
      <x:c r="J14" s="110"/>
      <x:c r="K14" s="110"/>
      <x:c r="L14" s="108"/>
      <x:c r="M14" s="108"/>
      <x:c r="N14" s="108"/>
      <x:c r="O14" s="108"/>
      <x:c r="P14" s="108"/>
      <x:c r="Q14" s="108" t="s">
        <x:v>40</x:v>
      </x:c>
      <x:c r="U14" s="97"/>
    </x:row>
    <x:row r="15" spans="1:24" x14ac:dyDescent="0.2">
      <x:c r="A15" s="608" t="s">
        <x:v>4</x:v>
      </x:c>
      <x:c r="B15" s="608"/>
      <x:c r="C15" s="608"/>
      <x:c r="D15" s="608"/>
      <x:c r="E15" s="608"/>
      <x:c r="F15" s="608"/>
      <x:c r="G15" s="608"/>
      <x:c r="H15" s="608"/>
      <x:c r="I15" s="608"/>
      <x:c r="J15" s="608"/>
      <x:c r="K15" s="608"/>
      <x:c r="L15" s="608"/>
      <x:c r="M15" s="608"/>
      <x:c r="N15" s="608"/>
      <x:c r="O15" s="608"/>
      <x:c r="P15" s="608"/>
      <x:c r="Q15" s="608"/>
      <x:c r="R15" s="608"/>
      <x:c r="S15" s="608"/>
      <x:c r="T15" s="608"/>
      <x:c r="U15" s="608"/>
      <x:c r="V15" s="608"/>
      <x:c r="W15" s="608"/>
      <x:c r="X15" s="608"/>
    </x:row>
    <x:row r="16" spans="1:24" ht="27.75" customHeight="1" x14ac:dyDescent="0.2">
      <x:c r="A16" s="616" t="s">
        <x:v>255</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ht="12.75" customHeight="1" x14ac:dyDescent="0.2">
      <x:c r="A17" s="617" t="s">
        <x:v>5</x:v>
      </x:c>
      <x:c r="B17" s="618"/>
      <x:c r="C17" s="619"/>
      <x:c r="D17" s="620" t="s">
        <x:v>8</x:v>
      </x:c>
      <x:c r="E17" s="620" t="s">
        <x:v>18</x:v>
      </x:c>
      <x:c r="F17" s="622" t="s">
        <x:v>19</x:v>
      </x:c>
      <x:c r="G17" s="623"/>
      <x:c r="H17" s="622" t="s">
        <x:v>20</x:v>
      </x:c>
      <x:c r="I17" s="623"/>
      <x:c r="J17" s="617" t="s">
        <x:v>14</x:v>
      </x:c>
      <x:c r="K17" s="619"/>
      <x:c r="L17" s="617" t="s">
        <x:v>10</x:v>
      </x:c>
      <x:c r="M17" s="619"/>
      <x:c r="N17" s="617" t="s">
        <x:v>13</x:v>
      </x:c>
      <x:c r="O17" s="619"/>
      <x:c r="P17" s="617" t="s">
        <x:v>15</x:v>
      </x:c>
      <x:c r="Q17" s="619"/>
      <x:c r="R17" s="614" t="s">
        <x:v>28</x:v>
      </x:c>
      <x:c r="S17" s="614"/>
      <x:c r="T17" s="614"/>
      <x:c r="U17" s="624" t="s">
        <x:v>29</x:v>
      </x:c>
      <x:c r="V17" s="622" t="s">
        <x:v>31</x:v>
      </x:c>
      <x:c r="W17" s="625"/>
      <x:c r="X17" s="623"/>
    </x:row>
    <x:row r="18" spans="1:24" ht="25.5" x14ac:dyDescent="0.2">
      <x:c r="A18" s="112" t="s">
        <x:v>17</x:v>
      </x:c>
      <x:c r="B18" s="614" t="s">
        <x:v>6</x:v>
      </x:c>
      <x:c r="C18" s="614"/>
      <x:c r="D18" s="621"/>
      <x:c r="E18" s="621"/>
      <x:c r="F18" s="113" t="s">
        <x:v>21</x:v>
      </x:c>
      <x:c r="G18" s="113" t="s">
        <x:v>22</x:v>
      </x:c>
      <x:c r="H18" s="113" t="s">
        <x:v>23</x:v>
      </x:c>
      <x:c r="I18" s="113" t="s">
        <x:v>24</x:v>
      </x:c>
      <x:c r="J18" s="114" t="s">
        <x:v>11</x:v>
      </x:c>
      <x:c r="K18" s="114" t="s">
        <x:v>12</x:v>
      </x:c>
      <x:c r="L18" s="114" t="s">
        <x:v>11</x:v>
      </x:c>
      <x:c r="M18" s="114" t="s">
        <x:v>12</x:v>
      </x:c>
      <x:c r="N18" s="114" t="s">
        <x:v>11</x:v>
      </x:c>
      <x:c r="O18" s="114" t="s">
        <x:v>12</x:v>
      </x:c>
      <x:c r="P18" s="114" t="s">
        <x:v>11</x:v>
      </x:c>
      <x:c r="Q18" s="114" t="s">
        <x:v>12</x:v>
      </x:c>
      <x:c r="R18" s="114" t="s">
        <x:v>11</x:v>
      </x:c>
      <x:c r="S18" s="114" t="s">
        <x:v>12</x:v>
      </x:c>
      <x:c r="T18" s="114" t="s">
        <x:v>30</x:v>
      </x:c>
      <x:c r="U18" s="624"/>
      <x:c r="V18" s="113" t="s">
        <x:v>32</x:v>
      </x:c>
      <x:c r="W18" s="113" t="s">
        <x:v>33</x:v>
      </x:c>
      <x:c r="X18" s="113" t="s">
        <x:v>34</x:v>
      </x:c>
    </x:row>
    <x:row r="19" spans="1:24" ht="45" customHeight="1" x14ac:dyDescent="0.2">
      <x:c r="A19" s="115">
        <x:v>1</x:v>
      </x:c>
      <x:c r="B19" s="609" t="s">
        <x:v>256</x:v>
      </x:c>
      <x:c r="C19" s="610"/>
      <x:c r="D19" s="175" t="s">
        <x:v>83</x:v>
      </x:c>
      <x:c r="E19" s="118">
        <x:v>0.2</x:v>
      </x:c>
      <x:c r="F19" s="40">
        <x:f>$F$26*E19</x:f>
        <x:v>170508.2</x:v>
      </x:c>
      <x:c r="G19" s="40">
        <x:f>$G$26*E19</x:f>
        <x:v>170508.2</x:v>
      </x:c>
      <x:c r="H19" s="176">
        <x:f>J19+L19+N19+P19</x:f>
        <x:v>20</x:v>
      </x:c>
      <x:c r="I19" s="119">
        <x:f>K19+M19+O19+Q19</x:f>
        <x:v>4</x:v>
      </x:c>
      <x:c r="J19" s="115">
        <x:v>5</x:v>
      </x:c>
      <x:c r="K19" s="120">
        <x:v>0</x:v>
      </x:c>
      <x:c r="L19" s="115">
        <x:v>5</x:v>
      </x:c>
      <x:c r="M19" s="121">
        <x:v>0</x:v>
      </x:c>
      <x:c r="N19" s="115">
        <x:v>5</x:v>
      </x:c>
      <x:c r="O19" s="119">
        <x:v>4</x:v>
      </x:c>
      <x:c r="P19" s="115">
        <x:v>5</x:v>
      </x:c>
      <x:c r="Q19" s="119">
        <x:v>0</x:v>
      </x:c>
      <x:c r="R19" s="122">
        <x:f t="shared" ref="R19:S26" si="0">J19+L19+N19+P19</x:f>
        <x:v>20</x:v>
      </x:c>
      <x:c r="S19" s="122">
        <x:f t="shared" si="0"/>
        <x:v>4</x:v>
      </x:c>
      <x:c r="T19" s="122">
        <x:f>S19-R19</x:f>
        <x:v>-16</x:v>
      </x:c>
      <x:c r="U19" s="177"/>
      <x:c r="V19" s="119">
        <x:f>Q19/P19*100</x:f>
        <x:v>0</x:v>
      </x:c>
      <x:c r="W19" s="119">
        <x:f>G19/F19*100</x:f>
        <x:v>100</x:v>
      </x:c>
      <x:c r="X19" s="119">
        <x:v>0</x:v>
      </x:c>
    </x:row>
    <x:row r="20" spans="1:24" ht="45" customHeight="1" x14ac:dyDescent="0.2">
      <x:c r="A20" s="115">
        <x:v>2</x:v>
      </x:c>
      <x:c r="B20" s="609" t="s">
        <x:v>257</x:v>
      </x:c>
      <x:c r="C20" s="610"/>
      <x:c r="D20" s="175" t="s">
        <x:v>223</x:v>
      </x:c>
      <x:c r="E20" s="118">
        <x:v>0.1</x:v>
      </x:c>
      <x:c r="F20" s="40">
        <x:f t="shared" ref="F20:F25" si="1">$F$26*E20</x:f>
        <x:v>85254.1</x:v>
      </x:c>
      <x:c r="G20" s="40">
        <x:f t="shared" ref="G20:G25" si="2">$G$26*E20</x:f>
        <x:v>85254.1</x:v>
      </x:c>
      <x:c r="H20" s="176">
        <x:f t="shared" ref="H20:I25" si="3">J20+L20+N20+P20</x:f>
        <x:v>30</x:v>
      </x:c>
      <x:c r="I20" s="119">
        <x:f t="shared" si="3"/>
        <x:v>53</x:v>
      </x:c>
      <x:c r="J20" s="115">
        <x:v>10</x:v>
      </x:c>
      <x:c r="K20" s="120">
        <x:v>15</x:v>
      </x:c>
      <x:c r="L20" s="115">
        <x:v>5</x:v>
      </x:c>
      <x:c r="M20" s="121">
        <x:v>14</x:v>
      </x:c>
      <x:c r="N20" s="115">
        <x:v>10</x:v>
      </x:c>
      <x:c r="O20" s="119">
        <x:v>13</x:v>
      </x:c>
      <x:c r="P20" s="115">
        <x:v>5</x:v>
      </x:c>
      <x:c r="Q20" s="119">
        <x:v>11</x:v>
      </x:c>
      <x:c r="R20" s="122">
        <x:f t="shared" si="0"/>
        <x:v>30</x:v>
      </x:c>
      <x:c r="S20" s="122">
        <x:f t="shared" si="0"/>
        <x:v>53</x:v>
      </x:c>
      <x:c r="T20" s="122">
        <x:f t="shared" ref="T20:T26" si="4">S20-R20</x:f>
        <x:v>23</x:v>
      </x:c>
      <x:c r="U20" s="177"/>
      <x:c r="V20" s="119">
        <x:f t="shared" ref="V20:V26" si="5">Q20/P20*100</x:f>
        <x:v>220.00000000000003</x:v>
      </x:c>
      <x:c r="W20" s="119">
        <x:f t="shared" ref="W20:W26" si="6">G20/F20*100</x:f>
        <x:v>100</x:v>
      </x:c>
      <x:c r="X20" s="119">
        <x:f t="shared" ref="X20:X26" si="7">W20/V20*100</x:f>
        <x:v>45.454545454545446</x:v>
      </x:c>
    </x:row>
    <x:row r="21" spans="1:24" ht="45" customHeight="1" x14ac:dyDescent="0.2">
      <x:c r="A21" s="115">
        <x:v>3</x:v>
      </x:c>
      <x:c r="B21" s="609" t="s">
        <x:v>258</x:v>
      </x:c>
      <x:c r="C21" s="610"/>
      <x:c r="D21" s="175" t="s">
        <x:v>259</x:v>
      </x:c>
      <x:c r="E21" s="118">
        <x:v>0.1</x:v>
      </x:c>
      <x:c r="F21" s="40">
        <x:f t="shared" si="1"/>
        <x:v>85254.1</x:v>
      </x:c>
      <x:c r="G21" s="40">
        <x:f t="shared" si="2"/>
        <x:v>85254.1</x:v>
      </x:c>
      <x:c r="H21" s="176">
        <x:f t="shared" si="3"/>
        <x:v>4</x:v>
      </x:c>
      <x:c r="I21" s="119">
        <x:f t="shared" si="3"/>
        <x:v>5</x:v>
      </x:c>
      <x:c r="J21" s="115">
        <x:v>1</x:v>
      </x:c>
      <x:c r="K21" s="120">
        <x:v>2</x:v>
      </x:c>
      <x:c r="L21" s="115">
        <x:v>1</x:v>
      </x:c>
      <x:c r="M21" s="121">
        <x:v>2</x:v>
      </x:c>
      <x:c r="N21" s="115">
        <x:v>1</x:v>
      </x:c>
      <x:c r="O21" s="119">
        <x:v>1</x:v>
      </x:c>
      <x:c r="P21" s="115">
        <x:v>1</x:v>
      </x:c>
      <x:c r="Q21" s="119">
        <x:v>0</x:v>
      </x:c>
      <x:c r="R21" s="122">
        <x:f t="shared" si="0"/>
        <x:v>4</x:v>
      </x:c>
      <x:c r="S21" s="122">
        <x:f t="shared" si="0"/>
        <x:v>5</x:v>
      </x:c>
      <x:c r="T21" s="122">
        <x:f t="shared" si="4"/>
        <x:v>1</x:v>
      </x:c>
      <x:c r="U21" s="177"/>
      <x:c r="V21" s="119">
        <x:f t="shared" si="5"/>
        <x:v>0</x:v>
      </x:c>
      <x:c r="W21" s="119">
        <x:f t="shared" si="6"/>
        <x:v>100</x:v>
      </x:c>
      <x:c r="X21" s="119" t="e">
        <x:f t="shared" si="7"/>
        <x:v>#DIV/0!</x:v>
      </x:c>
    </x:row>
    <x:row r="22" spans="1:24" ht="45" customHeight="1" x14ac:dyDescent="0.2">
      <x:c r="A22" s="115">
        <x:v>4</x:v>
      </x:c>
      <x:c r="B22" s="609" t="s">
        <x:v>260</x:v>
      </x:c>
      <x:c r="C22" s="610"/>
      <x:c r="D22" s="175" t="s">
        <x:v>190</x:v>
      </x:c>
      <x:c r="E22" s="118">
        <x:v>0.05</x:v>
      </x:c>
      <x:c r="F22" s="40">
        <x:f t="shared" si="1"/>
        <x:v>42627.05</x:v>
      </x:c>
      <x:c r="G22" s="40">
        <x:f t="shared" si="2"/>
        <x:v>42627.05</x:v>
      </x:c>
      <x:c r="H22" s="176">
        <x:f t="shared" si="3"/>
        <x:v>20</x:v>
      </x:c>
      <x:c r="I22" s="119">
        <x:f t="shared" si="3"/>
        <x:v>469</x:v>
      </x:c>
      <x:c r="J22" s="115">
        <x:v>5</x:v>
      </x:c>
      <x:c r="K22" s="120">
        <x:v>124</x:v>
      </x:c>
      <x:c r="L22" s="115">
        <x:v>5</x:v>
      </x:c>
      <x:c r="M22" s="121">
        <x:v>76</x:v>
      </x:c>
      <x:c r="N22" s="115">
        <x:v>5</x:v>
      </x:c>
      <x:c r="O22" s="119">
        <x:v>128</x:v>
      </x:c>
      <x:c r="P22" s="115">
        <x:v>5</x:v>
      </x:c>
      <x:c r="Q22" s="119">
        <x:v>141</x:v>
      </x:c>
      <x:c r="R22" s="122">
        <x:f t="shared" si="0"/>
        <x:v>20</x:v>
      </x:c>
      <x:c r="S22" s="122">
        <x:f t="shared" si="0"/>
        <x:v>469</x:v>
      </x:c>
      <x:c r="T22" s="122">
        <x:f t="shared" si="4"/>
        <x:v>449</x:v>
      </x:c>
      <x:c r="U22" s="177"/>
      <x:c r="V22" s="119">
        <x:f t="shared" si="5"/>
        <x:v>2820</x:v>
      </x:c>
      <x:c r="W22" s="119">
        <x:f t="shared" si="6"/>
        <x:v>100</x:v>
      </x:c>
      <x:c r="X22" s="119">
        <x:f t="shared" si="7"/>
        <x:v>3.5460992907801421</x:v>
      </x:c>
    </x:row>
    <x:row r="23" spans="1:24" ht="45" customHeight="1" x14ac:dyDescent="0.2">
      <x:c r="A23" s="115">
        <x:v>5</x:v>
      </x:c>
      <x:c r="B23" s="609" t="s">
        <x:v>261</x:v>
      </x:c>
      <x:c r="C23" s="610"/>
      <x:c r="D23" s="175" t="s">
        <x:v>262</x:v>
      </x:c>
      <x:c r="E23" s="118">
        <x:v>0.1</x:v>
      </x:c>
      <x:c r="F23" s="40">
        <x:f t="shared" si="1"/>
        <x:v>85254.1</x:v>
      </x:c>
      <x:c r="G23" s="40">
        <x:f t="shared" si="2"/>
        <x:v>85254.1</x:v>
      </x:c>
      <x:c r="H23" s="176">
        <x:f t="shared" si="3"/>
        <x:v>30</x:v>
      </x:c>
      <x:c r="I23" s="119">
        <x:f t="shared" si="3"/>
        <x:v>118</x:v>
      </x:c>
      <x:c r="J23" s="115">
        <x:v>5</x:v>
      </x:c>
      <x:c r="K23" s="120">
        <x:v>34</x:v>
      </x:c>
      <x:c r="L23" s="115">
        <x:v>10</x:v>
      </x:c>
      <x:c r="M23" s="121">
        <x:v>38</x:v>
      </x:c>
      <x:c r="N23" s="115">
        <x:v>5</x:v>
      </x:c>
      <x:c r="O23" s="119">
        <x:v>20</x:v>
      </x:c>
      <x:c r="P23" s="115">
        <x:v>10</x:v>
      </x:c>
      <x:c r="Q23" s="119">
        <x:v>26</x:v>
      </x:c>
      <x:c r="R23" s="122">
        <x:f t="shared" si="0"/>
        <x:v>30</x:v>
      </x:c>
      <x:c r="S23" s="122">
        <x:f t="shared" si="0"/>
        <x:v>118</x:v>
      </x:c>
      <x:c r="T23" s="122">
        <x:f t="shared" si="4"/>
        <x:v>88</x:v>
      </x:c>
      <x:c r="U23" s="177"/>
      <x:c r="V23" s="119">
        <x:f t="shared" si="5"/>
        <x:v>260</x:v>
      </x:c>
      <x:c r="W23" s="119">
        <x:f t="shared" si="6"/>
        <x:v>100</x:v>
      </x:c>
      <x:c r="X23" s="119">
        <x:f t="shared" si="7"/>
        <x:v>38.461538461538467</x:v>
      </x:c>
    </x:row>
    <x:row r="24" spans="1:24" ht="45" customHeight="1" x14ac:dyDescent="0.2">
      <x:c r="A24" s="115">
        <x:v>6</x:v>
      </x:c>
      <x:c r="B24" s="609" t="s">
        <x:v>263</x:v>
      </x:c>
      <x:c r="C24" s="610"/>
      <x:c r="D24" s="175" t="s">
        <x:v>263</x:v>
      </x:c>
      <x:c r="E24" s="118">
        <x:v>0.4</x:v>
      </x:c>
      <x:c r="F24" s="40">
        <x:f t="shared" si="1"/>
        <x:v>341016.4</x:v>
      </x:c>
      <x:c r="G24" s="40">
        <x:f t="shared" si="2"/>
        <x:v>341016.4</x:v>
      </x:c>
      <x:c r="H24" s="176">
        <x:f t="shared" si="3"/>
        <x:v>20</x:v>
      </x:c>
      <x:c r="I24" s="119">
        <x:f t="shared" si="3"/>
        <x:v>54</x:v>
      </x:c>
      <x:c r="J24" s="115">
        <x:v>5</x:v>
      </x:c>
      <x:c r="K24" s="120">
        <x:v>11</x:v>
      </x:c>
      <x:c r="L24" s="115">
        <x:v>5</x:v>
      </x:c>
      <x:c r="M24" s="121">
        <x:v>14</x:v>
      </x:c>
      <x:c r="N24" s="115">
        <x:v>5</x:v>
      </x:c>
      <x:c r="O24" s="119">
        <x:v>16</x:v>
      </x:c>
      <x:c r="P24" s="115">
        <x:v>5</x:v>
      </x:c>
      <x:c r="Q24" s="119">
        <x:v>13</x:v>
      </x:c>
      <x:c r="R24" s="122">
        <x:f t="shared" si="0"/>
        <x:v>20</x:v>
      </x:c>
      <x:c r="S24" s="122">
        <x:f t="shared" si="0"/>
        <x:v>54</x:v>
      </x:c>
      <x:c r="T24" s="122">
        <x:f t="shared" si="4"/>
        <x:v>34</x:v>
      </x:c>
      <x:c r="U24" s="177"/>
      <x:c r="V24" s="119">
        <x:f t="shared" si="5"/>
        <x:v>260</x:v>
      </x:c>
      <x:c r="W24" s="119">
        <x:f t="shared" si="6"/>
        <x:v>100</x:v>
      </x:c>
      <x:c r="X24" s="119">
        <x:f t="shared" si="7"/>
        <x:v>38.461538461538467</x:v>
      </x:c>
    </x:row>
    <x:row r="25" spans="1:24" ht="45" customHeight="1" x14ac:dyDescent="0.2">
      <x:c r="A25" s="115">
        <x:v>7</x:v>
      </x:c>
      <x:c r="B25" s="609" t="s">
        <x:v>264</x:v>
      </x:c>
      <x:c r="C25" s="610"/>
      <x:c r="D25" s="175" t="s">
        <x:v>265</x:v>
      </x:c>
      <x:c r="E25" s="118">
        <x:v>0.05</x:v>
      </x:c>
      <x:c r="F25" s="40">
        <x:f t="shared" si="1"/>
        <x:v>42627.05</x:v>
      </x:c>
      <x:c r="G25" s="40">
        <x:f t="shared" si="2"/>
        <x:v>42627.05</x:v>
      </x:c>
      <x:c r="H25" s="176">
        <x:f t="shared" si="3"/>
        <x:v>6</x:v>
      </x:c>
      <x:c r="I25" s="119">
        <x:f t="shared" si="3"/>
        <x:v>0</x:v>
      </x:c>
      <x:c r="J25" s="115">
        <x:v>1</x:v>
      </x:c>
      <x:c r="K25" s="120">
        <x:v>0</x:v>
      </x:c>
      <x:c r="L25" s="115">
        <x:v>2</x:v>
      </x:c>
      <x:c r="M25" s="121">
        <x:v>0</x:v>
      </x:c>
      <x:c r="N25" s="115">
        <x:v>1</x:v>
      </x:c>
      <x:c r="O25" s="119">
        <x:v>0</x:v>
      </x:c>
      <x:c r="P25" s="115">
        <x:v>2</x:v>
      </x:c>
      <x:c r="Q25" s="119">
        <x:v>0</x:v>
      </x:c>
      <x:c r="R25" s="122">
        <x:f t="shared" si="0"/>
        <x:v>6</x:v>
      </x:c>
      <x:c r="S25" s="122">
        <x:f t="shared" si="0"/>
        <x:v>0</x:v>
      </x:c>
      <x:c r="T25" s="122">
        <x:f t="shared" si="4"/>
        <x:v>-6</x:v>
      </x:c>
      <x:c r="U25" s="177"/>
      <x:c r="V25" s="119">
        <x:f t="shared" si="5"/>
        <x:v>0</x:v>
      </x:c>
      <x:c r="W25" s="119">
        <x:f t="shared" si="6"/>
        <x:v>100</x:v>
      </x:c>
      <x:c r="X25" s="119">
        <x:v>0</x:v>
      </x:c>
    </x:row>
    <x:row r="26" spans="1:24" s="1" customFormat="1" ht="36.75" customHeight="1" x14ac:dyDescent="0.2">
      <x:c r="A26" s="611" t="s">
        <x:v>25</x:v>
      </x:c>
      <x:c r="B26" s="612"/>
      <x:c r="C26" s="613"/>
      <x:c r="D26" s="117"/>
      <x:c r="E26" s="124">
        <x:f>SUM(E19:E25)</x:f>
        <x:v>1</x:v>
      </x:c>
      <x:c r="F26" s="126">
        <x:v>852541</x:v>
      </x:c>
      <x:c r="G26" s="126">
        <x:v>852541</x:v>
      </x:c>
      <x:c r="H26" s="117">
        <x:f t="shared" ref="H26:Q26" si="8">SUM(H19:H25)</x:f>
        <x:v>130</x:v>
      </x:c>
      <x:c r="I26" s="117">
        <x:f t="shared" si="8"/>
        <x:v>703</x:v>
      </x:c>
      <x:c r="J26" s="117">
        <x:f t="shared" si="8"/>
        <x:v>32</x:v>
      </x:c>
      <x:c r="K26" s="117">
        <x:f t="shared" si="8"/>
        <x:v>186</x:v>
      </x:c>
      <x:c r="L26" s="117">
        <x:f t="shared" si="8"/>
        <x:v>33</x:v>
      </x:c>
      <x:c r="M26" s="117">
        <x:f t="shared" si="8"/>
        <x:v>144</x:v>
      </x:c>
      <x:c r="N26" s="117">
        <x:f t="shared" si="8"/>
        <x:v>32</x:v>
      </x:c>
      <x:c r="O26" s="117">
        <x:f t="shared" si="8"/>
        <x:v>182</x:v>
      </x:c>
      <x:c r="P26" s="117">
        <x:f t="shared" si="8"/>
        <x:v>33</x:v>
      </x:c>
      <x:c r="Q26" s="117">
        <x:f t="shared" si="8"/>
        <x:v>191</x:v>
      </x:c>
      <x:c r="R26" s="127">
        <x:f t="shared" si="0"/>
        <x:v>130</x:v>
      </x:c>
      <x:c r="S26" s="127">
        <x:f t="shared" si="0"/>
        <x:v>703</x:v>
      </x:c>
      <x:c r="T26" s="127">
        <x:f t="shared" si="4"/>
        <x:v>573</x:v>
      </x:c>
      <x:c r="U26" s="127"/>
      <x:c r="V26" s="119">
        <x:f t="shared" si="5"/>
        <x:v>578.78787878787875</x:v>
      </x:c>
      <x:c r="W26" s="119">
        <x:f t="shared" si="6"/>
        <x:v>100</x:v>
      </x:c>
      <x:c r="X26" s="119">
        <x:f t="shared" si="7"/>
        <x:v>17.277486910994767</x:v>
      </x:c>
    </x:row>
    <x:row r="27" spans="1:24" s="6" customFormat="1" ht="14.25" customHeight="1" x14ac:dyDescent="0.2">
      <x:c r="A27" s="108"/>
      <x:c r="B27" s="108"/>
      <x:c r="C27" s="108"/>
      <x:c r="D27" s="108"/>
      <x:c r="E27" s="108"/>
      <x:c r="F27" s="128"/>
      <x:c r="G27" s="108"/>
      <x:c r="H27" s="108"/>
      <x:c r="I27" s="108"/>
      <x:c r="J27" s="108"/>
      <x:c r="K27" s="108"/>
      <x:c r="L27" s="108"/>
      <x:c r="M27" s="108"/>
      <x:c r="N27" s="108"/>
      <x:c r="O27" s="108"/>
      <x:c r="P27" s="108"/>
      <x:c r="Q27" s="108"/>
      <x:c r="R27" s="108"/>
      <x:c r="S27" s="108"/>
      <x:c r="T27" s="108"/>
      <x:c r="U27" s="108"/>
      <x:c r="V27" s="108"/>
      <x:c r="W27" s="108"/>
      <x:c r="X27" s="108"/>
    </x:row>
    <x:row r="28" spans="1:24" s="6" customFormat="1" ht="14.25" customHeight="1" x14ac:dyDescent="0.2">
      <x:c r="A28" s="108"/>
      <x:c r="B28" s="107" t="s">
        <x:v>26</x:v>
      </x:c>
      <x:c r="C28" s="108"/>
      <x:c r="D28" s="108"/>
      <x:c r="E28" s="108"/>
      <x:c r="F28" s="128"/>
      <x:c r="G28" s="108"/>
      <x:c r="H28" s="108" t="s">
        <x:v>27</x:v>
      </x:c>
      <x:c r="I28" s="108"/>
      <x:c r="J28" s="108"/>
      <x:c r="K28" s="108"/>
      <x:c r="L28" s="108"/>
      <x:c r="M28" s="108"/>
      <x:c r="N28" s="108"/>
      <x:c r="O28" s="108"/>
      <x:c r="P28" s="108"/>
      <x:c r="Q28" s="108"/>
      <x:c r="R28" s="108"/>
      <x:c r="S28" s="108"/>
      <x:c r="T28" s="108"/>
      <x:c r="U28" s="108"/>
      <x:c r="V28" s="108"/>
      <x:c r="W28" s="108"/>
      <x:c r="X28" s="108"/>
    </x:row>
    <x:row r="29" spans="1:24" x14ac:dyDescent="0.2">
      <x:c r="J29" s="178"/>
      <x:c r="K29" s="178"/>
      <x:c r="L29" s="178"/>
      <x:c r="M29" s="178"/>
      <x:c r="N29" s="178"/>
      <x:c r="O29" s="178"/>
      <x:c r="P29" s="178"/>
    </x:row>
    <x:row r="30" spans="1:24" x14ac:dyDescent="0.2">
      <x:c r="J30" s="178"/>
      <x:c r="K30" s="178"/>
      <x:c r="L30" s="178"/>
      <x:c r="M30" s="178"/>
      <x:c r="N30" s="178"/>
      <x:c r="O30" s="178"/>
      <x:c r="P30" s="178"/>
    </x:row>
    <x:row r="31" spans="1:24" x14ac:dyDescent="0.2">
      <x:c r="J31" s="178"/>
      <x:c r="K31" s="178"/>
      <x:c r="L31" s="178"/>
      <x:c r="M31" s="178"/>
      <x:c r="N31" s="178"/>
      <x:c r="O31" s="178"/>
      <x:c r="P31" s="178"/>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row r="43" spans="10:16" x14ac:dyDescent="0.2">
      <x:c r="J43" s="178"/>
      <x:c r="K43" s="178"/>
      <x:c r="L43" s="178"/>
      <x:c r="M43" s="178"/>
      <x:c r="N43" s="178"/>
      <x:c r="O43" s="178"/>
      <x:c r="P43" s="178"/>
    </x:row>
  </x:sheetData>
  <x:sheetProtection password="" sheet="1" objects="1" scenarios="1"/>
  <x:mergeCells count="30">
    <x:mergeCell ref="B25:C25"/>
    <x:mergeCell ref="A26:C26"/>
    <x:mergeCell ref="B19:C19"/>
    <x:mergeCell ref="B20:C20"/>
    <x:mergeCell ref="B21:C21"/>
    <x:mergeCell ref="B22:C22"/>
    <x:mergeCell ref="B23:C23"/>
    <x:mergeCell ref="B24:C24"/>
    <x:mergeCell ref="B18:C18"/>
    <x:mergeCell ref="A7:X7"/>
    <x:mergeCell ref="A15:X15"/>
    <x:mergeCell ref="A16:X16"/>
    <x:mergeCell ref="A17:C17"/>
    <x:mergeCell ref="D17:D18"/>
    <x:mergeCell ref="E17:E18"/>
    <x:mergeCell ref="F17:G17"/>
    <x:mergeCell ref="H17:I17"/>
    <x:mergeCell ref="J17:K17"/>
    <x:mergeCell ref="L17:M17"/>
    <x:mergeCell ref="N17:O17"/>
    <x:mergeCell ref="P17:Q17"/>
    <x:mergeCell ref="R17:T17"/>
    <x:mergeCell ref="U17:U18"/>
    <x:mergeCell ref="V17:X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73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3"/>
  <x:sheetViews>
    <x:sheetView topLeftCell="A22" workbookViewId="0">
      <x:selection activeCell="G26" sqref="G26"/>
    </x:sheetView>
  </x:sheetViews>
  <x:sheetFormatPr baseColWidth="10" defaultRowHeight="12.75" x14ac:dyDescent="0.2"/>
  <x:cols>
    <x:col min="1" max="1" width="5.42578125" style="37" customWidth="1"/>
    <x:col min="2" max="2" width="12" style="37" customWidth="1"/>
    <x:col min="3" max="3" width="40.7109375" style="37" customWidth="1"/>
    <x:col min="4" max="4" width="14.7109375" style="37" customWidth="1"/>
    <x:col min="5" max="5" width="10.85546875" style="37" customWidth="1"/>
    <x:col min="6" max="6" width="12.42578125" style="37" customWidth="1"/>
    <x:col min="7" max="7" width="12.140625" style="37" customWidth="1"/>
    <x:col min="8" max="10" width="10.85546875" style="37" hidden="1" customWidth="1"/>
    <x:col min="11" max="11" width="9.28515625" style="37" hidden="1" customWidth="1"/>
    <x:col min="12" max="12" width="11.140625" style="37" hidden="1" customWidth="1"/>
    <x:col min="13" max="13" width="9.28515625" style="37" hidden="1" customWidth="1"/>
    <x:col min="14" max="14" width="10.7109375" style="37" hidden="1" customWidth="1"/>
    <x:col min="15" max="15" width="9.28515625" style="37" hidden="1" customWidth="1"/>
    <x:col min="16" max="16" width="11.7109375" style="37" customWidth="1"/>
    <x:col min="17" max="17" width="9.28515625" style="37" customWidth="1"/>
    <x:col min="18" max="20" width="9.28515625" style="37" hidden="1" customWidth="1"/>
    <x:col min="21" max="21" width="24.7109375" style="37" customWidth="1"/>
    <x:col min="22" max="24" width="8.855468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row>
    <x:row r="9" spans="1:24" x14ac:dyDescent="0.2">
      <x:c r="A9" s="107" t="s">
        <x:v>37</x:v>
      </x:c>
      <x:c r="B9" s="108"/>
      <x:c r="C9" s="107" t="s">
        <x:v>253</x:v>
      </x:c>
      <x:c r="D9" s="110"/>
      <x:c r="E9" s="110"/>
      <x:c r="F9" s="110"/>
      <x:c r="G9" s="110"/>
      <x:c r="H9" s="110"/>
      <x:c r="I9" s="110"/>
      <x:c r="J9" s="110"/>
      <x:c r="K9" s="110"/>
      <x:c r="L9" s="110"/>
      <x:c r="M9" s="110"/>
      <x:c r="N9" s="110"/>
      <x:c r="O9" s="110"/>
      <x:c r="P9" s="110"/>
      <x:c r="Q9" s="110"/>
    </x:row>
    <x:row r="10" spans="1:24" x14ac:dyDescent="0.2">
      <x:c r="A10" s="137" t="s">
        <x:v>1</x:v>
      </x:c>
      <x:c r="B10" s="109"/>
      <x:c r="C10" s="137" t="s">
        <x:v>201</x:v>
      </x:c>
      <x:c r="D10" s="110"/>
      <x:c r="E10" s="110"/>
      <x:c r="F10" s="110"/>
      <x:c r="G10" s="110"/>
      <x:c r="H10" s="110"/>
      <x:c r="I10" s="110"/>
      <x:c r="J10" s="110"/>
      <x:c r="K10" s="110"/>
      <x:c r="L10" s="108"/>
      <x:c r="M10" s="108"/>
      <x:c r="N10" s="108"/>
      <x:c r="O10" s="108"/>
      <x:c r="P10" s="108"/>
      <x:c r="Q10" s="108"/>
    </x:row>
    <x:row r="11" spans="1:24" x14ac:dyDescent="0.2">
      <x:c r="A11" s="137" t="s">
        <x:v>66</x:v>
      </x:c>
      <x:c r="B11" s="111"/>
      <x:c r="C11" s="137" t="s">
        <x:v>228</x:v>
      </x:c>
      <x:c r="D11" s="110"/>
      <x:c r="E11" s="110"/>
      <x:c r="F11" s="110"/>
      <x:c r="G11" s="110"/>
      <x:c r="H11" s="110"/>
      <x:c r="I11" s="110"/>
      <x:c r="J11" s="110"/>
      <x:c r="K11" s="110"/>
      <x:c r="L11" s="108"/>
      <x:c r="M11" s="108"/>
      <x:c r="N11" s="108"/>
      <x:c r="O11" s="108"/>
      <x:c r="P11" s="108"/>
      <x:c r="Q11" s="108"/>
    </x:row>
    <x:row r="12" spans="1:24" x14ac:dyDescent="0.2">
      <x:c r="A12" s="137" t="s">
        <x:v>7</x:v>
      </x:c>
      <x:c r="B12" s="111"/>
      <x:c r="C12" s="137" t="s">
        <x:v>266</x:v>
      </x:c>
      <x:c r="D12" s="110"/>
      <x:c r="E12" s="110"/>
      <x:c r="F12" s="110"/>
      <x:c r="G12" s="110"/>
      <x:c r="H12" s="110"/>
      <x:c r="I12" s="110"/>
      <x:c r="J12" s="110"/>
      <x:c r="K12" s="110"/>
      <x:c r="L12" s="108"/>
      <x:c r="M12" s="108"/>
      <x:c r="N12" s="108"/>
      <x:c r="O12" s="108"/>
      <x:c r="P12" s="108"/>
      <x:c r="Q12" s="108"/>
    </x:row>
    <x:row r="13" spans="1:24" x14ac:dyDescent="0.2">
      <x:c r="A13" s="137" t="s">
        <x:v>39</x:v>
      </x:c>
      <x:c r="B13" s="111"/>
      <x:c r="C13" s="137" t="s">
        <x:v>267</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40</x:v>
      </x:c>
      <x:c r="T14" s="97"/>
      <x:c r="U14" s="97"/>
    </x:row>
    <x:row r="15" spans="1:24" x14ac:dyDescent="0.2">
      <x:c r="A15" s="663" t="s">
        <x:v>4</x:v>
      </x:c>
      <x:c r="B15" s="615"/>
      <x:c r="C15" s="615"/>
      <x:c r="D15" s="615"/>
      <x:c r="E15" s="615"/>
      <x:c r="F15" s="615"/>
      <x:c r="G15" s="615"/>
      <x:c r="H15" s="615"/>
      <x:c r="I15" s="615"/>
      <x:c r="J15" s="615"/>
      <x:c r="K15" s="615"/>
      <x:c r="L15" s="615"/>
      <x:c r="M15" s="615"/>
      <x:c r="N15" s="615"/>
      <x:c r="O15" s="615"/>
      <x:c r="P15" s="615"/>
      <x:c r="Q15" s="615"/>
      <x:c r="R15" s="615"/>
      <x:c r="S15" s="615"/>
      <x:c r="T15" s="615"/>
      <x:c r="U15" s="615"/>
    </x:row>
    <x:row r="16" spans="1:24" ht="26.25" customHeight="1" x14ac:dyDescent="0.2">
      <x:c r="A16" s="664" t="s">
        <x:v>268</x:v>
      </x:c>
      <x:c r="B16" s="616"/>
      <x:c r="C16" s="616"/>
      <x:c r="D16" s="616"/>
      <x:c r="E16" s="616"/>
      <x:c r="F16" s="616"/>
      <x:c r="G16" s="616"/>
      <x:c r="H16" s="616"/>
      <x:c r="I16" s="616"/>
      <x:c r="J16" s="616"/>
      <x:c r="K16" s="616"/>
      <x:c r="L16" s="616"/>
      <x:c r="M16" s="616"/>
      <x:c r="N16" s="616"/>
      <x:c r="O16" s="616"/>
      <x:c r="P16" s="616"/>
      <x:c r="Q16" s="616"/>
      <x:c r="R16" s="616"/>
      <x:c r="S16" s="616"/>
      <x:c r="T16" s="616"/>
      <x:c r="U16" s="616"/>
    </x:row>
    <x:row r="17" spans="1:24" ht="12.75" customHeight="1" x14ac:dyDescent="0.2">
      <x:c r="A17" s="617" t="s">
        <x:v>5</x:v>
      </x:c>
      <x:c r="B17" s="618"/>
      <x:c r="C17" s="619"/>
      <x:c r="D17" s="620" t="s">
        <x:v>8</x:v>
      </x:c>
      <x:c r="E17" s="620" t="s">
        <x:v>18</x:v>
      </x:c>
      <x:c r="F17" s="622" t="s">
        <x:v>19</x:v>
      </x:c>
      <x:c r="G17" s="623"/>
      <x:c r="H17" s="622" t="s">
        <x:v>20</x:v>
      </x:c>
      <x:c r="I17" s="623"/>
      <x:c r="J17" s="617" t="s">
        <x:v>14</x:v>
      </x:c>
      <x:c r="K17" s="619"/>
      <x:c r="L17" s="617" t="s">
        <x:v>10</x:v>
      </x:c>
      <x:c r="M17" s="619"/>
      <x:c r="N17" s="617" t="s">
        <x:v>13</x:v>
      </x:c>
      <x:c r="O17" s="619"/>
      <x:c r="P17" s="617" t="s">
        <x:v>15</x:v>
      </x:c>
      <x:c r="Q17" s="619"/>
      <x:c r="R17" s="614" t="s">
        <x:v>28</x:v>
      </x:c>
      <x:c r="S17" s="614"/>
      <x:c r="T17" s="614"/>
      <x:c r="U17" s="624" t="s">
        <x:v>29</x:v>
      </x:c>
      <x:c r="V17" s="622" t="s">
        <x:v>31</x:v>
      </x:c>
      <x:c r="W17" s="625"/>
      <x:c r="X17" s="623"/>
    </x:row>
    <x:row r="18" spans="1:24" ht="25.5" x14ac:dyDescent="0.2">
      <x:c r="A18" s="112" t="s">
        <x:v>17</x:v>
      </x:c>
      <x:c r="B18" s="614" t="s">
        <x:v>6</x:v>
      </x:c>
      <x:c r="C18" s="614"/>
      <x:c r="D18" s="621"/>
      <x:c r="E18" s="621"/>
      <x:c r="F18" s="113" t="s">
        <x:v>21</x:v>
      </x:c>
      <x:c r="G18" s="113" t="s">
        <x:v>22</x:v>
      </x:c>
      <x:c r="H18" s="113" t="s">
        <x:v>23</x:v>
      </x:c>
      <x:c r="I18" s="113" t="s">
        <x:v>24</x:v>
      </x:c>
      <x:c r="J18" s="114" t="s">
        <x:v>11</x:v>
      </x:c>
      <x:c r="K18" s="114" t="s">
        <x:v>12</x:v>
      </x:c>
      <x:c r="L18" s="114" t="s">
        <x:v>11</x:v>
      </x:c>
      <x:c r="M18" s="114" t="s">
        <x:v>12</x:v>
      </x:c>
      <x:c r="N18" s="114" t="s">
        <x:v>11</x:v>
      </x:c>
      <x:c r="O18" s="114" t="s">
        <x:v>12</x:v>
      </x:c>
      <x:c r="P18" s="114" t="s">
        <x:v>11</x:v>
      </x:c>
      <x:c r="Q18" s="114" t="s">
        <x:v>12</x:v>
      </x:c>
      <x:c r="R18" s="114" t="s">
        <x:v>11</x:v>
      </x:c>
      <x:c r="S18" s="114" t="s">
        <x:v>12</x:v>
      </x:c>
      <x:c r="T18" s="114" t="s">
        <x:v>30</x:v>
      </x:c>
      <x:c r="U18" s="624"/>
      <x:c r="V18" s="113" t="s">
        <x:v>32</x:v>
      </x:c>
      <x:c r="W18" s="113" t="s">
        <x:v>33</x:v>
      </x:c>
      <x:c r="X18" s="113" t="s">
        <x:v>34</x:v>
      </x:c>
    </x:row>
    <x:row r="19" spans="1:24" ht="45" customHeight="1" x14ac:dyDescent="0.2">
      <x:c r="A19" s="115">
        <x:v>1</x:v>
      </x:c>
      <x:c r="B19" s="609" t="s">
        <x:v>269</x:v>
      </x:c>
      <x:c r="C19" s="610"/>
      <x:c r="D19" s="117" t="s">
        <x:v>219</x:v>
      </x:c>
      <x:c r="E19" s="118">
        <x:v>0.2</x:v>
      </x:c>
      <x:c r="F19" s="40">
        <x:f t="shared" ref="F19:F24" si="0">$F$25*E19</x:f>
        <x:v>3011210</x:v>
      </x:c>
      <x:c r="G19" s="40">
        <x:f t="shared" ref="G19:G24" si="1">$G$25*E19</x:f>
        <x:v>3011210</x:v>
      </x:c>
      <x:c r="H19" s="176">
        <x:f t="shared" ref="H19:I24" si="2">J19+L19+N19+P19</x:f>
        <x:v>900</x:v>
      </x:c>
      <x:c r="I19" s="176">
        <x:f t="shared" si="2"/>
        <x:v>993</x:v>
      </x:c>
      <x:c r="J19" s="115">
        <x:v>200</x:v>
      </x:c>
      <x:c r="K19" s="120">
        <x:v>276</x:v>
      </x:c>
      <x:c r="L19" s="115">
        <x:v>250</x:v>
      </x:c>
      <x:c r="M19" s="121">
        <x:v>303</x:v>
      </x:c>
      <x:c r="N19" s="115">
        <x:v>200</x:v>
      </x:c>
      <x:c r="O19" s="119">
        <x:v>179</x:v>
      </x:c>
      <x:c r="P19" s="115">
        <x:v>250</x:v>
      </x:c>
      <x:c r="Q19" s="119">
        <x:v>235</x:v>
      </x:c>
      <x:c r="R19" s="122">
        <x:f t="shared" ref="R19:S25" si="3">J19+L19+N19+P19</x:f>
        <x:v>900</x:v>
      </x:c>
      <x:c r="S19" s="122">
        <x:f t="shared" si="3"/>
        <x:v>993</x:v>
      </x:c>
      <x:c r="T19" s="122">
        <x:f>S19-R19</x:f>
        <x:v>93</x:v>
      </x:c>
      <x:c r="U19" s="174"/>
      <x:c r="V19" s="119">
        <x:f>Q19/P19*100</x:f>
        <x:v>94</x:v>
      </x:c>
      <x:c r="W19" s="119">
        <x:f>G19/F19*100</x:f>
        <x:v>100</x:v>
      </x:c>
      <x:c r="X19" s="119">
        <x:f>W19/V19*100</x:f>
        <x:v>106.38297872340425</x:v>
      </x:c>
    </x:row>
    <x:row r="20" spans="1:24" ht="45" customHeight="1" x14ac:dyDescent="0.2">
      <x:c r="A20" s="115">
        <x:v>2</x:v>
      </x:c>
      <x:c r="B20" s="609" t="s">
        <x:v>270</x:v>
      </x:c>
      <x:c r="C20" s="610"/>
      <x:c r="D20" s="117" t="s">
        <x:v>271</x:v>
      </x:c>
      <x:c r="E20" s="118">
        <x:v>0.2</x:v>
      </x:c>
      <x:c r="F20" s="40">
        <x:f t="shared" si="0"/>
        <x:v>3011210</x:v>
      </x:c>
      <x:c r="G20" s="40">
        <x:f t="shared" si="1"/>
        <x:v>3011210</x:v>
      </x:c>
      <x:c r="H20" s="176">
        <x:f t="shared" si="2"/>
        <x:v>20</x:v>
      </x:c>
      <x:c r="I20" s="176">
        <x:f t="shared" si="2"/>
        <x:v>38</x:v>
      </x:c>
      <x:c r="J20" s="115">
        <x:v>5</x:v>
      </x:c>
      <x:c r="K20" s="120">
        <x:v>4</x:v>
      </x:c>
      <x:c r="L20" s="115">
        <x:v>5</x:v>
      </x:c>
      <x:c r="M20" s="121">
        <x:v>14</x:v>
      </x:c>
      <x:c r="N20" s="115">
        <x:v>5</x:v>
      </x:c>
      <x:c r="O20" s="119">
        <x:v>9</x:v>
      </x:c>
      <x:c r="P20" s="115">
        <x:v>5</x:v>
      </x:c>
      <x:c r="Q20" s="119">
        <x:v>11</x:v>
      </x:c>
      <x:c r="R20" s="122">
        <x:v>6</x:v>
      </x:c>
      <x:c r="S20" s="122">
        <x:f t="shared" si="3"/>
        <x:v>38</x:v>
      </x:c>
      <x:c r="T20" s="122">
        <x:f t="shared" ref="T20:T25" si="4">S20-R20</x:f>
        <x:v>32</x:v>
      </x:c>
      <x:c r="U20" s="174"/>
      <x:c r="V20" s="119">
        <x:f t="shared" ref="V20:V25" si="5">Q20/P20*100</x:f>
        <x:v>220.00000000000003</x:v>
      </x:c>
      <x:c r="W20" s="119">
        <x:f t="shared" ref="W20:W25" si="6">G20/F20*100</x:f>
        <x:v>100</x:v>
      </x:c>
      <x:c r="X20" s="119">
        <x:f t="shared" ref="X20:X25" si="7">W20/V20*100</x:f>
        <x:v>45.454545454545446</x:v>
      </x:c>
    </x:row>
    <x:row r="21" spans="1:24" ht="45" customHeight="1" x14ac:dyDescent="0.2">
      <x:c r="A21" s="115">
        <x:v>3</x:v>
      </x:c>
      <x:c r="B21" s="609" t="s">
        <x:v>272</x:v>
      </x:c>
      <x:c r="C21" s="610"/>
      <x:c r="D21" s="117" t="s">
        <x:v>219</x:v>
      </x:c>
      <x:c r="E21" s="118">
        <x:v>0.2</x:v>
      </x:c>
      <x:c r="F21" s="40">
        <x:f t="shared" si="0"/>
        <x:v>3011210</x:v>
      </x:c>
      <x:c r="G21" s="40">
        <x:f t="shared" si="1"/>
        <x:v>3011210</x:v>
      </x:c>
      <x:c r="H21" s="176">
        <x:f t="shared" si="2"/>
        <x:v>30</x:v>
      </x:c>
      <x:c r="I21" s="176">
        <x:f t="shared" si="2"/>
        <x:v>34</x:v>
      </x:c>
      <x:c r="J21" s="115">
        <x:v>5</x:v>
      </x:c>
      <x:c r="K21" s="120">
        <x:v>8</x:v>
      </x:c>
      <x:c r="L21" s="115">
        <x:v>10</x:v>
      </x:c>
      <x:c r="M21" s="121">
        <x:v>6</x:v>
      </x:c>
      <x:c r="N21" s="115">
        <x:v>5</x:v>
      </x:c>
      <x:c r="O21" s="119">
        <x:v>10</x:v>
      </x:c>
      <x:c r="P21" s="115">
        <x:v>10</x:v>
      </x:c>
      <x:c r="Q21" s="119">
        <x:v>10</x:v>
      </x:c>
      <x:c r="R21" s="122">
        <x:f t="shared" si="3"/>
        <x:v>30</x:v>
      </x:c>
      <x:c r="S21" s="122">
        <x:f t="shared" si="3"/>
        <x:v>34</x:v>
      </x:c>
      <x:c r="T21" s="122">
        <x:f t="shared" si="4"/>
        <x:v>4</x:v>
      </x:c>
      <x:c r="U21" s="174"/>
      <x:c r="V21" s="119">
        <x:f t="shared" si="5"/>
        <x:v>100</x:v>
      </x:c>
      <x:c r="W21" s="119">
        <x:f t="shared" si="6"/>
        <x:v>100</x:v>
      </x:c>
      <x:c r="X21" s="119">
        <x:f t="shared" si="7"/>
        <x:v>100</x:v>
      </x:c>
    </x:row>
    <x:row r="22" spans="1:24" ht="45" customHeight="1" x14ac:dyDescent="0.2">
      <x:c r="A22" s="115">
        <x:v>4</x:v>
      </x:c>
      <x:c r="B22" s="609" t="s">
        <x:v>273</x:v>
      </x:c>
      <x:c r="C22" s="610"/>
      <x:c r="D22" s="117" t="s">
        <x:v>219</x:v>
      </x:c>
      <x:c r="E22" s="118">
        <x:v>0.1</x:v>
      </x:c>
      <x:c r="F22" s="40">
        <x:f t="shared" si="0"/>
        <x:v>1505605</x:v>
      </x:c>
      <x:c r="G22" s="40">
        <x:f t="shared" si="1"/>
        <x:v>1505605</x:v>
      </x:c>
      <x:c r="H22" s="176">
        <x:f t="shared" si="2"/>
        <x:v>40</x:v>
      </x:c>
      <x:c r="I22" s="176">
        <x:f t="shared" si="2"/>
        <x:v>163</x:v>
      </x:c>
      <x:c r="J22" s="115">
        <x:v>10</x:v>
      </x:c>
      <x:c r="K22" s="120">
        <x:v>16</x:v>
      </x:c>
      <x:c r="L22" s="115">
        <x:v>10</x:v>
      </x:c>
      <x:c r="M22" s="121">
        <x:v>37</x:v>
      </x:c>
      <x:c r="N22" s="115">
        <x:v>10</x:v>
      </x:c>
      <x:c r="O22" s="119">
        <x:v>67</x:v>
      </x:c>
      <x:c r="P22" s="115">
        <x:v>10</x:v>
      </x:c>
      <x:c r="Q22" s="119">
        <x:v>43</x:v>
      </x:c>
      <x:c r="R22" s="122"/>
      <x:c r="S22" s="122"/>
      <x:c r="T22" s="122"/>
      <x:c r="U22" s="174"/>
      <x:c r="V22" s="119">
        <x:f t="shared" si="5"/>
        <x:v>430</x:v>
      </x:c>
      <x:c r="W22" s="119">
        <x:f t="shared" si="6"/>
        <x:v>100</x:v>
      </x:c>
      <x:c r="X22" s="119">
        <x:f t="shared" si="7"/>
        <x:v>23.255813953488371</x:v>
      </x:c>
    </x:row>
    <x:row r="23" spans="1:24" ht="45" customHeight="1" x14ac:dyDescent="0.2">
      <x:c r="A23" s="115">
        <x:v>5</x:v>
      </x:c>
      <x:c r="B23" s="609" t="s">
        <x:v>274</x:v>
      </x:c>
      <x:c r="C23" s="610"/>
      <x:c r="D23" s="117" t="s">
        <x:v>275</x:v>
      </x:c>
      <x:c r="E23" s="118">
        <x:v>0.2</x:v>
      </x:c>
      <x:c r="F23" s="40">
        <x:f t="shared" si="0"/>
        <x:v>3011210</x:v>
      </x:c>
      <x:c r="G23" s="40">
        <x:f t="shared" si="1"/>
        <x:v>3011210</x:v>
      </x:c>
      <x:c r="H23" s="176">
        <x:f t="shared" si="2"/>
        <x:v>4</x:v>
      </x:c>
      <x:c r="I23" s="176">
        <x:f t="shared" si="2"/>
        <x:v>29</x:v>
      </x:c>
      <x:c r="J23" s="115">
        <x:v>1</x:v>
      </x:c>
      <x:c r="K23" s="120">
        <x:v>3</x:v>
      </x:c>
      <x:c r="L23" s="115">
        <x:v>1</x:v>
      </x:c>
      <x:c r="M23" s="121">
        <x:v>9</x:v>
      </x:c>
      <x:c r="N23" s="115">
        <x:v>1</x:v>
      </x:c>
      <x:c r="O23" s="119">
        <x:v>11</x:v>
      </x:c>
      <x:c r="P23" s="115">
        <x:v>1</x:v>
      </x:c>
      <x:c r="Q23" s="119">
        <x:v>6</x:v>
      </x:c>
      <x:c r="R23" s="122">
        <x:v>1</x:v>
      </x:c>
      <x:c r="S23" s="122">
        <x:f t="shared" si="3"/>
        <x:v>29</x:v>
      </x:c>
      <x:c r="T23" s="122">
        <x:f t="shared" si="4"/>
        <x:v>28</x:v>
      </x:c>
      <x:c r="U23" s="174"/>
      <x:c r="V23" s="119">
        <x:f t="shared" si="5"/>
        <x:v>600</x:v>
      </x:c>
      <x:c r="W23" s="119">
        <x:f t="shared" si="6"/>
        <x:v>100</x:v>
      </x:c>
      <x:c r="X23" s="119">
        <x:f t="shared" si="7"/>
        <x:v>16.666666666666664</x:v>
      </x:c>
    </x:row>
    <x:row r="24" spans="1:24" ht="45" customHeight="1" x14ac:dyDescent="0.2">
      <x:c r="A24" s="115">
        <x:v>6</x:v>
      </x:c>
      <x:c r="B24" s="609" t="s">
        <x:v>276</x:v>
      </x:c>
      <x:c r="C24" s="610"/>
      <x:c r="D24" s="117" t="s">
        <x:v>277</x:v>
      </x:c>
      <x:c r="E24" s="118">
        <x:v>0.1</x:v>
      </x:c>
      <x:c r="F24" s="40">
        <x:f t="shared" si="0"/>
        <x:v>1505605</x:v>
      </x:c>
      <x:c r="G24" s="40">
        <x:f t="shared" si="1"/>
        <x:v>1505605</x:v>
      </x:c>
      <x:c r="H24" s="176">
        <x:f t="shared" si="2"/>
        <x:v>40</x:v>
      </x:c>
      <x:c r="I24" s="176">
        <x:f t="shared" si="2"/>
        <x:v>120</x:v>
      </x:c>
      <x:c r="J24" s="115">
        <x:v>10</x:v>
      </x:c>
      <x:c r="K24" s="120">
        <x:v>30</x:v>
      </x:c>
      <x:c r="L24" s="115">
        <x:v>10</x:v>
      </x:c>
      <x:c r="M24" s="121">
        <x:v>30</x:v>
      </x:c>
      <x:c r="N24" s="115">
        <x:v>10</x:v>
      </x:c>
      <x:c r="O24" s="119">
        <x:v>30</x:v>
      </x:c>
      <x:c r="P24" s="115">
        <x:v>10</x:v>
      </x:c>
      <x:c r="Q24" s="119">
        <x:v>30</x:v>
      </x:c>
      <x:c r="R24" s="122">
        <x:v>12</x:v>
      </x:c>
      <x:c r="S24" s="122">
        <x:f t="shared" si="3"/>
        <x:v>120</x:v>
      </x:c>
      <x:c r="T24" s="122">
        <x:f t="shared" si="4"/>
        <x:v>108</x:v>
      </x:c>
      <x:c r="U24" s="174"/>
      <x:c r="V24" s="119">
        <x:f t="shared" si="5"/>
        <x:v>300</x:v>
      </x:c>
      <x:c r="W24" s="119">
        <x:f t="shared" si="6"/>
        <x:v>100</x:v>
      </x:c>
      <x:c r="X24" s="119">
        <x:f t="shared" si="7"/>
        <x:v>33.333333333333329</x:v>
      </x:c>
    </x:row>
    <x:row r="25" spans="1:24" s="1" customFormat="1" ht="36.75" customHeight="1" x14ac:dyDescent="0.2">
      <x:c r="A25" s="611" t="s">
        <x:v>25</x:v>
      </x:c>
      <x:c r="B25" s="612"/>
      <x:c r="C25" s="613"/>
      <x:c r="D25" s="117"/>
      <x:c r="E25" s="118">
        <x:f>SUM(E19:E24)</x:f>
        <x:v>1.0000000000000002</x:v>
      </x:c>
      <x:c r="F25" s="126">
        <x:v>15056050</x:v>
      </x:c>
      <x:c r="G25" s="126">
        <x:v>15056050</x:v>
      </x:c>
      <x:c r="H25" s="117">
        <x:f t="shared" ref="H25:Q25" si="8">SUM(H19:H24)</x:f>
        <x:v>1034</x:v>
      </x:c>
      <x:c r="I25" s="117">
        <x:f t="shared" si="8"/>
        <x:v>1377</x:v>
      </x:c>
      <x:c r="J25" s="117">
        <x:f t="shared" si="8"/>
        <x:v>231</x:v>
      </x:c>
      <x:c r="K25" s="117">
        <x:f t="shared" si="8"/>
        <x:v>337</x:v>
      </x:c>
      <x:c r="L25" s="117">
        <x:f t="shared" si="8"/>
        <x:v>286</x:v>
      </x:c>
      <x:c r="M25" s="117">
        <x:f t="shared" si="8"/>
        <x:v>399</x:v>
      </x:c>
      <x:c r="N25" s="117">
        <x:f t="shared" si="8"/>
        <x:v>231</x:v>
      </x:c>
      <x:c r="O25" s="117">
        <x:f t="shared" si="8"/>
        <x:v>306</x:v>
      </x:c>
      <x:c r="P25" s="117">
        <x:f t="shared" si="8"/>
        <x:v>286</x:v>
      </x:c>
      <x:c r="Q25" s="117">
        <x:f t="shared" si="8"/>
        <x:v>335</x:v>
      </x:c>
      <x:c r="R25" s="127">
        <x:f t="shared" si="3"/>
        <x:v>1034</x:v>
      </x:c>
      <x:c r="S25" s="127">
        <x:f t="shared" si="3"/>
        <x:v>1377</x:v>
      </x:c>
      <x:c r="T25" s="127">
        <x:f t="shared" si="4"/>
        <x:v>343</x:v>
      </x:c>
      <x:c r="U25" s="115"/>
      <x:c r="V25" s="119">
        <x:f t="shared" si="5"/>
        <x:v>117.13286713286712</x:v>
      </x:c>
      <x:c r="W25" s="119">
        <x:f t="shared" si="6"/>
        <x:v>100</x:v>
      </x:c>
      <x:c r="X25" s="119">
        <x:f t="shared" si="7"/>
        <x:v>85.373134328358219</x:v>
      </x:c>
    </x:row>
    <x:row r="26" spans="1:24" s="6" customFormat="1" ht="14.25" customHeight="1" x14ac:dyDescent="0.2">
      <x:c r="A26" s="108"/>
      <x:c r="B26" s="108"/>
      <x:c r="C26" s="108"/>
      <x:c r="D26" s="108"/>
      <x:c r="E26" s="108"/>
      <x:c r="F26" s="128"/>
      <x:c r="G26" s="108"/>
      <x:c r="H26" s="108"/>
      <x:c r="I26" s="108"/>
      <x:c r="J26" s="108"/>
      <x:c r="K26" s="108"/>
      <x:c r="L26" s="108"/>
      <x:c r="M26" s="108"/>
      <x:c r="N26" s="108"/>
      <x:c r="O26" s="108"/>
      <x:c r="P26" s="108"/>
      <x:c r="Q26" s="108"/>
      <x:c r="R26" s="108"/>
      <x:c r="S26" s="108"/>
      <x:c r="T26" s="108"/>
      <x:c r="U26" s="108"/>
      <x:c r="V26" s="108"/>
      <x:c r="W26" s="108"/>
      <x:c r="X26" s="108"/>
    </x:row>
    <x:row r="27" spans="1:24" s="6" customFormat="1" ht="14.25" customHeight="1" x14ac:dyDescent="0.2">
      <x:c r="A27" s="108"/>
      <x:c r="B27" s="107" t="s">
        <x:v>26</x:v>
      </x:c>
      <x:c r="C27" s="108"/>
      <x:c r="D27" s="108"/>
      <x:c r="E27" s="108"/>
      <x:c r="F27" s="128"/>
      <x:c r="G27" s="108"/>
      <x:c r="H27" s="108" t="s">
        <x:v>27</x:v>
      </x:c>
      <x:c r="I27" s="108"/>
      <x:c r="J27" s="108"/>
      <x:c r="K27" s="108"/>
      <x:c r="L27" s="108"/>
      <x:c r="M27" s="108"/>
      <x:c r="N27" s="108"/>
      <x:c r="O27" s="108"/>
      <x:c r="P27" s="108"/>
      <x:c r="Q27" s="108"/>
      <x:c r="R27" s="108"/>
      <x:c r="S27" s="108"/>
      <x:c r="T27" s="108"/>
      <x:c r="U27" s="108"/>
      <x:c r="V27" s="108"/>
      <x:c r="W27" s="108"/>
      <x:c r="X27" s="108"/>
    </x:row>
    <x:row r="28" spans="1:24" s="6" customFormat="1" ht="12" x14ac:dyDescent="0.2">
      <x:c r="B28" s="11"/>
      <x:c r="F28" s="10"/>
    </x:row>
    <x:row r="29" spans="1:24" s="6" customFormat="1" ht="12" x14ac:dyDescent="0.2">
      <x:c r="B29" s="11"/>
      <x:c r="D29" s="665"/>
      <x:c r="E29" s="665"/>
      <x:c r="F29" s="665"/>
      <x:c r="G29" s="665"/>
      <x:c r="H29" s="665"/>
      <x:c r="I29" s="665"/>
      <x:c r="J29" s="665"/>
      <x:c r="K29" s="665"/>
    </x:row>
    <x:row r="30" spans="1:24" x14ac:dyDescent="0.2">
      <x:c r="D30" s="666"/>
      <x:c r="E30" s="666"/>
      <x:c r="F30" s="666"/>
      <x:c r="G30" s="666"/>
      <x:c r="H30" s="666"/>
      <x:c r="I30" s="666"/>
      <x:c r="J30" s="666"/>
      <x:c r="K30" s="666"/>
      <x:c r="L30" s="178"/>
      <x:c r="M30" s="178"/>
      <x:c r="N30" s="178"/>
      <x:c r="O30" s="178"/>
      <x:c r="P30" s="178"/>
    </x:row>
    <x:row r="31" spans="1:24" x14ac:dyDescent="0.2">
      <x:c r="A31" s="666"/>
      <x:c r="B31" s="666"/>
      <x:c r="C31" s="666"/>
      <x:c r="D31" s="666"/>
      <x:c r="E31" s="666"/>
      <x:c r="F31" s="666"/>
      <x:c r="G31" s="666"/>
      <x:c r="H31" s="666"/>
      <x:c r="I31" s="666"/>
      <x:c r="J31" s="666"/>
      <x:c r="K31" s="666"/>
      <x:c r="L31" s="666"/>
      <x:c r="M31" s="666"/>
      <x:c r="N31" s="666"/>
      <x:c r="O31" s="666"/>
      <x:c r="P31" s="666"/>
      <x:c r="Q31" s="666"/>
      <x:c r="R31" s="666"/>
      <x:c r="S31" s="666"/>
      <x:c r="T31" s="666"/>
      <x:c r="U31" s="666"/>
      <x:c r="V31" s="666"/>
      <x:c r="W31" s="666"/>
      <x:c r="X31" s="666"/>
    </x:row>
    <x:row r="32" spans="1:24" x14ac:dyDescent="0.2">
      <x:c r="A32" s="666"/>
      <x:c r="B32" s="666"/>
      <x:c r="C32" s="666"/>
      <x:c r="D32" s="666"/>
      <x:c r="E32" s="666"/>
      <x:c r="F32" s="666"/>
      <x:c r="G32" s="666"/>
      <x:c r="H32" s="666"/>
      <x:c r="I32" s="666"/>
      <x:c r="J32" s="666"/>
      <x:c r="K32" s="666"/>
      <x:c r="L32" s="666"/>
      <x:c r="M32" s="666"/>
      <x:c r="N32" s="666"/>
      <x:c r="O32" s="666"/>
      <x:c r="P32" s="666"/>
      <x:c r="Q32" s="666"/>
      <x:c r="R32" s="666"/>
      <x:c r="S32" s="666"/>
      <x:c r="T32" s="666"/>
      <x:c r="U32" s="666"/>
      <x:c r="V32" s="666"/>
      <x:c r="W32" s="666"/>
      <x:c r="X32" s="666"/>
    </x:row>
    <x:row r="33" spans="10:16" x14ac:dyDescent="0.2">
      <x:c r="J33" s="178"/>
      <x:c r="K33" s="178"/>
      <x:c r="L33" s="178"/>
      <x:c r="M33" s="178"/>
      <x:c r="N33" s="178"/>
      <x:c r="O33" s="178"/>
      <x:c r="P33" s="178"/>
    </x:row>
  </x:sheetData>
  <x:sheetProtection password="" sheet="1" objects="1" scenarios="1"/>
  <x:mergeCells count="33">
    <x:mergeCell ref="A25:C25"/>
    <x:mergeCell ref="D29:K29"/>
    <x:mergeCell ref="D30:K30"/>
    <x:mergeCell ref="A31:X31"/>
    <x:mergeCell ref="A32:X32"/>
    <x:mergeCell ref="B24:C24"/>
    <x:mergeCell ref="N17:O17"/>
    <x:mergeCell ref="P17:Q17"/>
    <x:mergeCell ref="R17:T17"/>
    <x:mergeCell ref="U17:U18"/>
    <x:mergeCell ref="B19:C19"/>
    <x:mergeCell ref="B20:C20"/>
    <x:mergeCell ref="B21:C21"/>
    <x:mergeCell ref="B22:C22"/>
    <x:mergeCell ref="B23:C23"/>
    <x:mergeCell ref="V17:X17"/>
    <x:mergeCell ref="B18:C18"/>
    <x:mergeCell ref="A7:X7"/>
    <x:mergeCell ref="A15:U15"/>
    <x:mergeCell ref="A16:U16"/>
    <x:mergeCell ref="A17:C17"/>
    <x:mergeCell ref="D17:D18"/>
    <x:mergeCell ref="E17:E18"/>
    <x:mergeCell ref="F17:G17"/>
    <x:mergeCell ref="H17:I17"/>
    <x:mergeCell ref="J17:K17"/>
    <x:mergeCell ref="L17:M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86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9"/>
  <x:sheetViews>
    <x:sheetView topLeftCell="A22" workbookViewId="0">
      <x:selection activeCell="G25" sqref="G25"/>
    </x:sheetView>
  </x:sheetViews>
  <x:sheetFormatPr baseColWidth="10" defaultRowHeight="12.75" x14ac:dyDescent="0.2"/>
  <x:cols>
    <x:col min="1" max="1" width="5.42578125" style="37" customWidth="1"/>
    <x:col min="2" max="2" width="12" style="37" customWidth="1"/>
    <x:col min="3" max="3" width="39.7109375" style="37" customWidth="1"/>
    <x:col min="4" max="4" width="12.5703125" style="37" customWidth="1"/>
    <x:col min="5" max="5" width="10.28515625" style="37" customWidth="1"/>
    <x:col min="6" max="6" width="11" style="37" customWidth="1"/>
    <x:col min="7" max="7" width="10.85546875" style="37" customWidth="1"/>
    <x:col min="8" max="15" width="10.28515625" style="37" hidden="1" customWidth="1"/>
    <x:col min="16" max="16" width="10.28515625" style="37" customWidth="1"/>
    <x:col min="17" max="17" width="9.28515625" style="37" customWidth="1"/>
    <x:col min="18" max="20" width="9.28515625" style="37" hidden="1" customWidth="1"/>
    <x:col min="21" max="21" width="2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ht="13.5"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183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row>
    <x:row r="9" spans="1:24" x14ac:dyDescent="0.2">
      <x:c r="A9" s="11" t="s">
        <x:v>37</x:v>
      </x:c>
      <x:c r="B9" s="6"/>
      <x:c r="C9" s="11" t="s">
        <x:v>253</x:v>
      </x:c>
      <x:c r="D9" s="1"/>
      <x:c r="E9" s="1"/>
      <x:c r="F9" s="1"/>
      <x:c r="G9" s="1"/>
      <x:c r="H9" s="1"/>
      <x:c r="I9" s="1"/>
      <x:c r="J9" s="1"/>
      <x:c r="K9" s="1"/>
      <x:c r="L9" s="1"/>
      <x:c r="M9" s="1"/>
      <x:c r="N9" s="1"/>
      <x:c r="O9" s="1"/>
      <x:c r="P9" s="1"/>
      <x:c r="Q9" s="1"/>
    </x:row>
    <x:row r="10" spans="1:24" x14ac:dyDescent="0.2">
      <x:c r="A10" s="60" t="s">
        <x:v>1</x:v>
      </x:c>
      <x:c r="B10" s="52"/>
      <x:c r="C10" s="60" t="s">
        <x:v>201</x:v>
      </x:c>
      <x:c r="D10" s="1"/>
      <x:c r="E10" s="1"/>
      <x:c r="F10" s="1"/>
      <x:c r="G10" s="1"/>
      <x:c r="H10" s="1"/>
      <x:c r="I10" s="1"/>
      <x:c r="J10" s="1"/>
      <x:c r="K10" s="1"/>
      <x:c r="L10" s="6"/>
      <x:c r="M10" s="6"/>
      <x:c r="N10" s="6"/>
      <x:c r="O10" s="6"/>
      <x:c r="P10" s="6"/>
      <x:c r="Q10" s="6"/>
    </x:row>
    <x:row r="11" spans="1:24" x14ac:dyDescent="0.2">
      <x:c r="A11" s="60" t="s">
        <x:v>66</x:v>
      </x:c>
      <x:c r="B11" s="53"/>
      <x:c r="C11" s="60" t="s">
        <x:v>228</x:v>
      </x:c>
      <x:c r="D11" s="1"/>
      <x:c r="E11" s="1"/>
      <x:c r="F11" s="1"/>
      <x:c r="G11" s="1"/>
      <x:c r="H11" s="1"/>
      <x:c r="I11" s="1"/>
      <x:c r="J11" s="1"/>
      <x:c r="K11" s="1"/>
      <x:c r="L11" s="6"/>
      <x:c r="M11" s="6"/>
      <x:c r="N11" s="6"/>
      <x:c r="O11" s="6"/>
      <x:c r="P11" s="6"/>
      <x:c r="Q11" s="6"/>
    </x:row>
    <x:row r="12" spans="1:24" x14ac:dyDescent="0.2">
      <x:c r="A12" s="60" t="s">
        <x:v>7</x:v>
      </x:c>
      <x:c r="B12" s="53"/>
      <x:c r="C12" s="60" t="s">
        <x:v>266</x:v>
      </x:c>
      <x:c r="D12" s="1"/>
      <x:c r="E12" s="1"/>
      <x:c r="F12" s="1"/>
      <x:c r="G12" s="1"/>
      <x:c r="H12" s="1"/>
      <x:c r="I12" s="1"/>
      <x:c r="J12" s="1"/>
      <x:c r="K12" s="1"/>
      <x:c r="L12" s="6"/>
      <x:c r="M12" s="6"/>
      <x:c r="N12" s="6"/>
      <x:c r="O12" s="6"/>
      <x:c r="P12" s="6"/>
      <x:c r="Q12" s="6"/>
    </x:row>
    <x:row r="13" spans="1:24" x14ac:dyDescent="0.2">
      <x:c r="A13" s="60" t="s">
        <x:v>39</x:v>
      </x:c>
      <x:c r="B13" s="53"/>
      <x:c r="C13" s="60" t="s">
        <x:v>278</x:v>
      </x:c>
      <x:c r="D13" s="1"/>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x:c r="U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141"/>
      <x:c r="W15" s="141"/>
      <x:c r="X15" s="141"/>
    </x:row>
    <x:row r="16" spans="1:24" ht="26.25" customHeight="1" x14ac:dyDescent="0.2">
      <x:c r="A16" s="575" t="s">
        <x:v>279</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ht="12.75" customHeight="1" x14ac:dyDescent="0.2">
      <x:c r="A17" s="569" t="s">
        <x:v>5</x:v>
      </x:c>
      <x:c r="B17" s="569"/>
      <x:c r="C17" s="569"/>
      <x:c r="D17" s="667" t="s">
        <x:v>8</x:v>
      </x:c>
      <x:c r="E17" s="667" t="s">
        <x:v>18</x:v>
      </x:c>
      <x:c r="F17" s="667" t="s">
        <x:v>19</x:v>
      </x:c>
      <x:c r="G17" s="667"/>
      <x:c r="H17" s="667" t="s">
        <x:v>20</x:v>
      </x:c>
      <x:c r="I17" s="667"/>
      <x:c r="J17" s="569" t="s">
        <x:v>14</x:v>
      </x:c>
      <x:c r="K17" s="569"/>
      <x:c r="L17" s="569" t="s">
        <x:v>10</x:v>
      </x:c>
      <x:c r="M17" s="569"/>
      <x:c r="N17" s="569" t="s">
        <x:v>13</x:v>
      </x:c>
      <x:c r="O17" s="569"/>
      <x:c r="P17" s="569" t="s">
        <x:v>15</x:v>
      </x:c>
      <x:c r="Q17" s="569"/>
      <x:c r="R17" s="573" t="s">
        <x:v>28</x:v>
      </x:c>
      <x:c r="S17" s="569"/>
      <x:c r="T17" s="569"/>
      <x:c r="U17" s="581" t="s">
        <x:v>29</x:v>
      </x:c>
      <x:c r="V17" s="563" t="s">
        <x:v>31</x:v>
      </x:c>
      <x:c r="W17" s="570"/>
      <x:c r="X17" s="564"/>
    </x:row>
    <x:row r="18" spans="1:24" x14ac:dyDescent="0.2">
      <x:c r="A18" s="56" t="s">
        <x:v>17</x:v>
      </x:c>
      <x:c r="B18" s="569" t="s">
        <x:v>6</x:v>
      </x:c>
      <x:c r="C18" s="569"/>
      <x:c r="D18" s="667"/>
      <x:c r="E18" s="667"/>
      <x:c r="F18" s="179" t="s">
        <x:v>21</x:v>
      </x:c>
      <x:c r="G18" s="179" t="s">
        <x:v>22</x:v>
      </x:c>
      <x:c r="H18" s="179" t="s">
        <x:v>23</x:v>
      </x:c>
      <x:c r="I18" s="179" t="s">
        <x:v>24</x:v>
      </x:c>
      <x:c r="J18" s="3" t="s">
        <x:v>11</x:v>
      </x:c>
      <x:c r="K18" s="3" t="s">
        <x:v>12</x:v>
      </x:c>
      <x:c r="L18" s="3" t="s">
        <x:v>11</x:v>
      </x:c>
      <x:c r="M18" s="3" t="s">
        <x:v>12</x:v>
      </x:c>
      <x:c r="N18" s="3" t="s">
        <x:v>11</x:v>
      </x:c>
      <x:c r="O18" s="3" t="s">
        <x:v>12</x:v>
      </x:c>
      <x:c r="P18" s="3" t="s">
        <x:v>11</x:v>
      </x:c>
      <x:c r="Q18" s="3" t="s">
        <x:v>12</x:v>
      </x:c>
      <x:c r="R18" s="180" t="s">
        <x:v>11</x:v>
      </x:c>
      <x:c r="S18" s="3" t="s">
        <x:v>12</x:v>
      </x:c>
      <x:c r="T18" s="3" t="s">
        <x:v>30</x:v>
      </x:c>
      <x:c r="U18" s="581"/>
      <x:c r="V18" s="57" t="s">
        <x:v>32</x:v>
      </x:c>
      <x:c r="W18" s="57" t="s">
        <x:v>33</x:v>
      </x:c>
      <x:c r="X18" s="57" t="s">
        <x:v>34</x:v>
      </x:c>
    </x:row>
    <x:row r="19" spans="1:24" ht="50.25" customHeight="1" x14ac:dyDescent="0.2">
      <x:c r="A19" s="9">
        <x:v>1</x:v>
      </x:c>
      <x:c r="B19" s="668" t="s">
        <x:v>280</x:v>
      </x:c>
      <x:c r="C19" s="668"/>
      <x:c r="D19" s="18" t="s">
        <x:v>275</x:v>
      </x:c>
      <x:c r="E19" s="104">
        <x:v>0.1</x:v>
      </x:c>
      <x:c r="F19" s="40">
        <x:f>$F$24*E19</x:f>
        <x:v>335892.10000000003</x:v>
      </x:c>
      <x:c r="G19" s="40">
        <x:f>$G$24*E19</x:f>
        <x:v>335892.10000000003</x:v>
      </x:c>
      <x:c r="H19" s="14">
        <x:f t="shared" ref="H19:I23" si="0">J19+L19+N19+P19</x:f>
        <x:v>12</x:v>
      </x:c>
      <x:c r="I19" s="5">
        <x:f t="shared" si="0"/>
        <x:v>6</x:v>
      </x:c>
      <x:c r="J19" s="14">
        <x:v>3</x:v>
      </x:c>
      <x:c r="K19" s="41">
        <x:v>2</x:v>
      </x:c>
      <x:c r="L19" s="14">
        <x:v>3</x:v>
      </x:c>
      <x:c r="M19" s="63">
        <x:v>0</x:v>
      </x:c>
      <x:c r="N19" s="181">
        <x:v>3</x:v>
      </x:c>
      <x:c r="O19" s="5">
        <x:v>2</x:v>
      </x:c>
      <x:c r="P19" s="14">
        <x:v>3</x:v>
      </x:c>
      <x:c r="Q19" s="5">
        <x:v>2</x:v>
      </x:c>
      <x:c r="R19" s="182">
        <x:f>J19+L19+N19+P19</x:f>
        <x:v>12</x:v>
      </x:c>
      <x:c r="S19" s="45">
        <x:f>K19+M19+O19+Q19</x:f>
        <x:v>6</x:v>
      </x:c>
      <x:c r="T19" s="45">
        <x:f>S19-R19</x:f>
        <x:v>-6</x:v>
      </x:c>
      <x:c r="U19" s="183"/>
      <x:c r="V19" s="5">
        <x:f>Q19/P19*100</x:f>
        <x:v>66.666666666666657</x:v>
      </x:c>
      <x:c r="W19" s="5">
        <x:f t="shared" ref="W19:W24" si="1">G19/F19*100</x:f>
        <x:v>100</x:v>
      </x:c>
      <x:c r="X19" s="5">
        <x:f t="shared" ref="X19:X24" si="2">W19/V19*100</x:f>
        <x:v>150.00000000000003</x:v>
      </x:c>
    </x:row>
    <x:row r="20" spans="1:24" ht="50.25" customHeight="1" x14ac:dyDescent="0.2">
      <x:c r="A20" s="9">
        <x:v>2</x:v>
      </x:c>
      <x:c r="B20" s="668" t="s">
        <x:v>281</x:v>
      </x:c>
      <x:c r="C20" s="668"/>
      <x:c r="D20" s="18" t="s">
        <x:v>282</x:v>
      </x:c>
      <x:c r="E20" s="104">
        <x:v>0.65</x:v>
      </x:c>
      <x:c r="F20" s="40">
        <x:f>$F$24*E20</x:f>
        <x:v>2183298.65</x:v>
      </x:c>
      <x:c r="G20" s="40">
        <x:f>$G$24*E20</x:f>
        <x:v>2183298.65</x:v>
      </x:c>
      <x:c r="H20" s="14">
        <x:f t="shared" si="0"/>
        <x:v>120</x:v>
      </x:c>
      <x:c r="I20" s="5">
        <x:f t="shared" si="0"/>
        <x:v>195</x:v>
      </x:c>
      <x:c r="J20" s="14">
        <x:v>30</x:v>
      </x:c>
      <x:c r="K20" s="41">
        <x:v>30</x:v>
      </x:c>
      <x:c r="L20" s="14">
        <x:v>30</x:v>
      </x:c>
      <x:c r="M20" s="63">
        <x:v>55</x:v>
      </x:c>
      <x:c r="N20" s="181">
        <x:v>30</x:v>
      </x:c>
      <x:c r="O20" s="5">
        <x:v>55</x:v>
      </x:c>
      <x:c r="P20" s="14">
        <x:v>30</x:v>
      </x:c>
      <x:c r="Q20" s="5">
        <x:v>55</x:v>
      </x:c>
      <x:c r="R20" s="182"/>
      <x:c r="S20" s="45"/>
      <x:c r="T20" s="45"/>
      <x:c r="U20" s="183"/>
      <x:c r="V20" s="5">
        <x:f t="shared" ref="V20:V24" si="3">Q20/P20*100</x:f>
        <x:v>183.33333333333331</x:v>
      </x:c>
      <x:c r="W20" s="5">
        <x:f t="shared" si="1"/>
        <x:v>100</x:v>
      </x:c>
      <x:c r="X20" s="5">
        <x:f t="shared" si="2"/>
        <x:v>54.545454545454554</x:v>
      </x:c>
    </x:row>
    <x:row r="21" spans="1:24" ht="50.25" customHeight="1" x14ac:dyDescent="0.2">
      <x:c r="A21" s="9">
        <x:v>3</x:v>
      </x:c>
      <x:c r="B21" s="669" t="s">
        <x:v>283</x:v>
      </x:c>
      <x:c r="C21" s="669"/>
      <x:c r="D21" s="18" t="s">
        <x:v>284</x:v>
      </x:c>
      <x:c r="E21" s="104">
        <x:v>0.09</x:v>
      </x:c>
      <x:c r="F21" s="40">
        <x:f>$F$24*E21</x:f>
        <x:v>302302.89</x:v>
      </x:c>
      <x:c r="G21" s="40">
        <x:f>$G$24*E21</x:f>
        <x:v>302302.89</x:v>
      </x:c>
      <x:c r="H21" s="14">
        <x:f t="shared" si="0"/>
        <x:v>12</x:v>
      </x:c>
      <x:c r="I21" s="5">
        <x:f t="shared" si="0"/>
        <x:v>34</x:v>
      </x:c>
      <x:c r="J21" s="14">
        <x:v>3</x:v>
      </x:c>
      <x:c r="K21" s="41">
        <x:v>7</x:v>
      </x:c>
      <x:c r="L21" s="14">
        <x:v>3</x:v>
      </x:c>
      <x:c r="M21" s="63">
        <x:v>5</x:v>
      </x:c>
      <x:c r="N21" s="181">
        <x:v>3</x:v>
      </x:c>
      <x:c r="O21" s="5">
        <x:v>11</x:v>
      </x:c>
      <x:c r="P21" s="14">
        <x:v>3</x:v>
      </x:c>
      <x:c r="Q21" s="5">
        <x:v>11</x:v>
      </x:c>
      <x:c r="R21" s="182"/>
      <x:c r="S21" s="45"/>
      <x:c r="T21" s="45"/>
      <x:c r="U21" s="183"/>
      <x:c r="V21" s="5">
        <x:f t="shared" si="3"/>
        <x:v>366.66666666666663</x:v>
      </x:c>
      <x:c r="W21" s="5">
        <x:f t="shared" si="1"/>
        <x:v>100</x:v>
      </x:c>
      <x:c r="X21" s="5">
        <x:f t="shared" si="2"/>
        <x:v>27.272727272727277</x:v>
      </x:c>
    </x:row>
    <x:row r="22" spans="1:24" ht="50.25" customHeight="1" x14ac:dyDescent="0.2">
      <x:c r="A22" s="9">
        <x:v>4</x:v>
      </x:c>
      <x:c r="B22" s="668" t="s">
        <x:v>285</x:v>
      </x:c>
      <x:c r="C22" s="668"/>
      <x:c r="D22" s="18" t="s">
        <x:v>286</x:v>
      </x:c>
      <x:c r="E22" s="104">
        <x:v>0.09</x:v>
      </x:c>
      <x:c r="F22" s="40">
        <x:f>$F$24*E22</x:f>
        <x:v>302302.89</x:v>
      </x:c>
      <x:c r="G22" s="40">
        <x:f>$G$24*E22</x:f>
        <x:v>302302.89</x:v>
      </x:c>
      <x:c r="H22" s="14">
        <x:f t="shared" si="0"/>
        <x:v>16</x:v>
      </x:c>
      <x:c r="I22" s="5">
        <x:f t="shared" si="0"/>
        <x:v>151</x:v>
      </x:c>
      <x:c r="J22" s="14">
        <x:v>4</x:v>
      </x:c>
      <x:c r="K22" s="41">
        <x:v>32</x:v>
      </x:c>
      <x:c r="L22" s="14">
        <x:v>4</x:v>
      </x:c>
      <x:c r="M22" s="63">
        <x:v>45</x:v>
      </x:c>
      <x:c r="N22" s="181">
        <x:v>4</x:v>
      </x:c>
      <x:c r="O22" s="5">
        <x:v>37</x:v>
      </x:c>
      <x:c r="P22" s="14">
        <x:v>4</x:v>
      </x:c>
      <x:c r="Q22" s="5">
        <x:v>37</x:v>
      </x:c>
      <x:c r="R22" s="182"/>
      <x:c r="S22" s="45"/>
      <x:c r="T22" s="45"/>
      <x:c r="U22" s="183"/>
      <x:c r="V22" s="5">
        <x:f t="shared" si="3"/>
        <x:v>925</x:v>
      </x:c>
      <x:c r="W22" s="5">
        <x:f t="shared" si="1"/>
        <x:v>100</x:v>
      </x:c>
      <x:c r="X22" s="5">
        <x:f t="shared" si="2"/>
        <x:v>10.810810810810811</x:v>
      </x:c>
    </x:row>
    <x:row r="23" spans="1:24" ht="41.25" customHeight="1" x14ac:dyDescent="0.2">
      <x:c r="A23" s="9">
        <x:v>5</x:v>
      </x:c>
      <x:c r="B23" s="670" t="s">
        <x:v>287</x:v>
      </x:c>
      <x:c r="C23" s="670"/>
      <x:c r="D23" s="101" t="s">
        <x:v>282</x:v>
      </x:c>
      <x:c r="E23" s="184">
        <x:v>7.0000000000000007E-2</x:v>
      </x:c>
      <x:c r="F23" s="40">
        <x:f>$F$24*E23</x:f>
        <x:v>235124.47000000003</x:v>
      </x:c>
      <x:c r="G23" s="40">
        <x:f>$G$24*E23</x:f>
        <x:v>235124.47000000003</x:v>
      </x:c>
      <x:c r="H23" s="14">
        <x:f t="shared" si="0"/>
        <x:v>12</x:v>
      </x:c>
      <x:c r="I23" s="5">
        <x:f t="shared" si="0"/>
        <x:v>0</x:v>
      </x:c>
      <x:c r="J23" s="14">
        <x:v>3</x:v>
      </x:c>
      <x:c r="K23" s="41">
        <x:v>0</x:v>
      </x:c>
      <x:c r="L23" s="14">
        <x:v>3</x:v>
      </x:c>
      <x:c r="M23" s="63">
        <x:v>0</x:v>
      </x:c>
      <x:c r="N23" s="181">
        <x:v>3</x:v>
      </x:c>
      <x:c r="O23" s="5">
        <x:v>0</x:v>
      </x:c>
      <x:c r="P23" s="14">
        <x:v>3</x:v>
      </x:c>
      <x:c r="Q23" s="5">
        <x:v>0</x:v>
      </x:c>
      <x:c r="R23" s="182">
        <x:f>J23+L23+N23+P23</x:f>
        <x:v>12</x:v>
      </x:c>
      <x:c r="S23" s="45">
        <x:f>K23+M23+O23+Q23</x:f>
        <x:v>0</x:v>
      </x:c>
      <x:c r="T23" s="185">
        <x:f>S23-R23</x:f>
        <x:v>-12</x:v>
      </x:c>
      <x:c r="U23" s="186"/>
      <x:c r="V23" s="5">
        <x:f t="shared" si="3"/>
        <x:v>0</x:v>
      </x:c>
      <x:c r="W23" s="5">
        <x:f t="shared" si="1"/>
        <x:v>100</x:v>
      </x:c>
      <x:c r="X23" s="5" t="e">
        <x:f t="shared" si="2"/>
        <x:v>#DIV/0!</x:v>
      </x:c>
    </x:row>
    <x:row r="24" spans="1:24" s="6" customFormat="1" ht="12" x14ac:dyDescent="0.2">
      <x:c r="A24" s="583" t="s">
        <x:v>25</x:v>
      </x:c>
      <x:c r="B24" s="583"/>
      <x:c r="C24" s="583"/>
      <x:c r="D24" s="18"/>
      <x:c r="E24" s="104">
        <x:f>SUM(E19:E23)</x:f>
        <x:v>1</x:v>
      </x:c>
      <x:c r="F24" s="68">
        <x:v>3358921</x:v>
      </x:c>
      <x:c r="G24" s="68">
        <x:v>3358921</x:v>
      </x:c>
      <x:c r="H24" s="9">
        <x:f>SUM(H19:H23)</x:f>
        <x:v>172</x:v>
      </x:c>
      <x:c r="I24" s="18">
        <x:f t="shared" ref="I24:Q24" si="4">SUM(I19:I23)</x:f>
        <x:v>386</x:v>
      </x:c>
      <x:c r="J24" s="18">
        <x:f t="shared" si="4"/>
        <x:v>43</x:v>
      </x:c>
      <x:c r="K24" s="18">
        <x:f t="shared" si="4"/>
        <x:v>71</x:v>
      </x:c>
      <x:c r="L24" s="18">
        <x:f t="shared" si="4"/>
        <x:v>43</x:v>
      </x:c>
      <x:c r="M24" s="18">
        <x:f t="shared" si="4"/>
        <x:v>105</x:v>
      </x:c>
      <x:c r="N24" s="18">
        <x:f t="shared" si="4"/>
        <x:v>43</x:v>
      </x:c>
      <x:c r="O24" s="18">
        <x:f t="shared" si="4"/>
        <x:v>105</x:v>
      </x:c>
      <x:c r="P24" s="18">
        <x:f t="shared" si="4"/>
        <x:v>43</x:v>
      </x:c>
      <x:c r="Q24" s="18">
        <x:f t="shared" si="4"/>
        <x:v>105</x:v>
      </x:c>
      <x:c r="U24" s="187"/>
      <x:c r="V24" s="5">
        <x:f t="shared" si="3"/>
        <x:v>244.18604651162789</x:v>
      </x:c>
      <x:c r="W24" s="5">
        <x:f t="shared" si="1"/>
        <x:v>100</x:v>
      </x:c>
      <x:c r="X24" s="5">
        <x:f t="shared" si="2"/>
        <x:v>40.952380952380956</x:v>
      </x:c>
    </x:row>
    <x:row r="25" spans="1:24" s="6" customFormat="1" ht="12" x14ac:dyDescent="0.2">
      <x:c r="F25" s="10"/>
    </x:row>
    <x:row r="26" spans="1:24" x14ac:dyDescent="0.2">
      <x:c r="A26" s="6"/>
      <x:c r="B26" s="11" t="s">
        <x:v>26</x:v>
      </x:c>
      <x:c r="C26" s="6"/>
      <x:c r="D26" s="6"/>
      <x:c r="E26" s="6"/>
      <x:c r="F26" s="10"/>
      <x:c r="G26" s="6"/>
      <x:c r="H26" s="6" t="s">
        <x:v>27</x:v>
      </x:c>
      <x:c r="I26" s="6"/>
      <x:c r="J26" s="6"/>
      <x:c r="K26" s="6"/>
      <x:c r="L26" s="6"/>
      <x:c r="M26" s="6"/>
      <x:c r="N26" s="6"/>
      <x:c r="O26" s="6"/>
      <x:c r="P26" s="6"/>
      <x:c r="Q26" s="6"/>
    </x:row>
    <x:row r="27" spans="1:24" x14ac:dyDescent="0.2">
      <x:c r="A27" s="141"/>
      <x:c r="B27" s="141"/>
      <x:c r="C27" s="141"/>
      <x:c r="D27" s="141"/>
      <x:c r="E27" s="141"/>
      <x:c r="F27" s="141"/>
      <x:c r="G27" s="141"/>
      <x:c r="H27" s="141"/>
      <x:c r="I27" s="141"/>
      <x:c r="J27" s="188"/>
      <x:c r="K27" s="188"/>
      <x:c r="L27" s="188"/>
      <x:c r="M27" s="188"/>
      <x:c r="N27" s="188"/>
      <x:c r="O27" s="188"/>
      <x:c r="P27" s="188"/>
      <x:c r="Q27" s="141"/>
    </x:row>
    <x:row r="28" spans="1:24" x14ac:dyDescent="0.2">
      <x:c r="J28" s="178"/>
      <x:c r="K28" s="178"/>
      <x:c r="L28" s="178"/>
      <x:c r="M28" s="178"/>
      <x:c r="N28" s="178"/>
      <x:c r="O28" s="178"/>
      <x:c r="P28" s="178"/>
    </x:row>
    <x:row r="29" spans="1:24" x14ac:dyDescent="0.2">
      <x:c r="J29" s="178"/>
      <x:c r="K29" s="178"/>
      <x:c r="L29" s="178"/>
      <x:c r="M29" s="178"/>
      <x:c r="N29" s="178"/>
      <x:c r="O29" s="178"/>
      <x:c r="P29" s="178"/>
    </x:row>
  </x:sheetData>
  <x:sheetProtection password="" sheet="1" objects="1" scenarios="1"/>
  <x:mergeCells count="28">
    <x:mergeCell ref="A24:C24"/>
    <x:mergeCell ref="N17:O17"/>
    <x:mergeCell ref="P17:Q17"/>
    <x:mergeCell ref="R17:T17"/>
    <x:mergeCell ref="U17:U18"/>
    <x:mergeCell ref="B19:C19"/>
    <x:mergeCell ref="B20:C20"/>
    <x:mergeCell ref="B21:C21"/>
    <x:mergeCell ref="B22:C22"/>
    <x:mergeCell ref="B23:C23"/>
    <x:mergeCell ref="V17:X17"/>
    <x:mergeCell ref="B18:C18"/>
    <x:mergeCell ref="A7:X7"/>
    <x:mergeCell ref="A15:U15"/>
    <x:mergeCell ref="A16:X16"/>
    <x:mergeCell ref="A17:C17"/>
    <x:mergeCell ref="D17:D18"/>
    <x:mergeCell ref="E17:E18"/>
    <x:mergeCell ref="F17:G17"/>
    <x:mergeCell ref="H17:I17"/>
    <x:mergeCell ref="J17:K17"/>
    <x:mergeCell ref="L17:M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192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W51"/>
  <x:sheetViews>
    <x:sheetView topLeftCell="A13" workbookViewId="0">
      <x:selection activeCell="F22" sqref="F22"/>
    </x:sheetView>
  </x:sheetViews>
  <x:sheetFormatPr baseColWidth="10" defaultRowHeight="12.75" x14ac:dyDescent="0.2"/>
  <x:cols>
    <x:col min="1" max="1" width="8.85546875" style="37" customWidth="1"/>
    <x:col min="2" max="2" width="38.140625" style="37" customWidth="1"/>
    <x:col min="3" max="3" width="13" style="37" customWidth="1"/>
    <x:col min="4" max="4" width="11.42578125" style="37"/>
    <x:col min="5" max="5" width="13" style="37" customWidth="1"/>
    <x:col min="6" max="6" width="12.7109375" style="37" customWidth="1"/>
    <x:col min="7" max="8" width="9.28515625" style="37" hidden="1" customWidth="1"/>
    <x:col min="9" max="9" width="10.28515625" style="37" hidden="1" customWidth="1"/>
    <x:col min="10" max="10" width="9.28515625" style="37" hidden="1" customWidth="1"/>
    <x:col min="11" max="11" width="10" style="37" hidden="1" customWidth="1"/>
    <x:col min="12" max="12" width="9.28515625" style="37" hidden="1" customWidth="1"/>
    <x:col min="13" max="13" width="9.85546875" style="37" hidden="1" customWidth="1"/>
    <x:col min="14" max="14" width="9.28515625" style="37" hidden="1" customWidth="1"/>
    <x:col min="15" max="15" width="10" style="37" customWidth="1"/>
    <x:col min="16" max="16" width="9.28515625" style="37" customWidth="1"/>
    <x:col min="17" max="19" width="9.28515625" style="37" hidden="1" customWidth="1"/>
    <x:col min="20" max="20" width="9.5703125" style="37" customWidth="1"/>
    <x:col min="21" max="21" width="8.7109375" style="37" customWidth="1"/>
    <x:col min="22" max="22" width="7.42578125" style="37" customWidth="1"/>
    <x:col min="23" max="23" width="7.5703125" style="37" customWidth="1"/>
    <x:col min="24" max="16384" width="11.42578125" style="37"/>
  </x:cols>
  <x:sheetData>
    <x:row r="1" spans="1:23" x14ac:dyDescent="0.2">
      <x:c r="A1" s="671" t="s">
        <x:v>51</x:v>
      </x:c>
      <x:c r="B1" s="671"/>
      <x:c r="C1" s="671"/>
      <x:c r="D1" s="671"/>
      <x:c r="E1" s="671"/>
      <x:c r="F1" s="671"/>
      <x:c r="G1" s="671"/>
      <x:c r="H1" s="671"/>
      <x:c r="I1" s="671"/>
      <x:c r="J1" s="671"/>
      <x:c r="K1" s="671"/>
      <x:c r="L1" s="671"/>
      <x:c r="M1" s="671"/>
      <x:c r="N1" s="671"/>
      <x:c r="O1" s="671"/>
      <x:c r="P1" s="671"/>
      <x:c r="Q1" s="671"/>
      <x:c r="R1" s="671"/>
      <x:c r="S1" s="671"/>
      <x:c r="T1" s="671"/>
      <x:c r="U1" s="671"/>
      <x:c r="V1" s="671"/>
      <x:c r="W1" s="671"/>
    </x:row>
    <x:row r="2" spans="1:23" x14ac:dyDescent="0.2">
      <x:c r="A2" s="671" t="s">
        <x:v>0</x:v>
      </x:c>
      <x:c r="B2" s="671"/>
      <x:c r="C2" s="671"/>
      <x:c r="D2" s="671"/>
      <x:c r="E2" s="671"/>
      <x:c r="F2" s="671"/>
      <x:c r="G2" s="671"/>
      <x:c r="H2" s="671"/>
      <x:c r="I2" s="671"/>
      <x:c r="J2" s="671"/>
      <x:c r="K2" s="671"/>
      <x:c r="L2" s="671"/>
      <x:c r="M2" s="671"/>
      <x:c r="N2" s="671"/>
      <x:c r="O2" s="671"/>
      <x:c r="P2" s="671"/>
      <x:c r="Q2" s="671"/>
      <x:c r="R2" s="671"/>
      <x:c r="S2" s="671"/>
      <x:c r="T2" s="671"/>
      <x:c r="U2" s="671"/>
      <x:c r="V2" s="671"/>
      <x:c r="W2" s="671"/>
    </x:row>
    <x:row r="3" spans="1:23" x14ac:dyDescent="0.2">
      <x:c r="A3" s="615" t="s">
        <x:v>16</x:v>
      </x:c>
      <x:c r="B3" s="615"/>
      <x:c r="C3" s="615"/>
      <x:c r="D3" s="615"/>
      <x:c r="E3" s="615"/>
      <x:c r="F3" s="615"/>
      <x:c r="G3" s="615"/>
      <x:c r="H3" s="615"/>
      <x:c r="I3" s="615"/>
      <x:c r="J3" s="615"/>
      <x:c r="K3" s="615"/>
      <x:c r="L3" s="615"/>
      <x:c r="M3" s="615"/>
      <x:c r="N3" s="615"/>
      <x:c r="O3" s="615"/>
      <x:c r="P3" s="615"/>
      <x:c r="Q3" s="615"/>
      <x:c r="R3" s="615"/>
      <x:c r="S3" s="615"/>
      <x:c r="T3" s="615"/>
      <x:c r="U3" s="615"/>
      <x:c r="V3" s="615"/>
      <x:c r="W3" s="615"/>
    </x:row>
    <x:row r="4" spans="1:23"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row>
    <x:row r="5" spans="1:23"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row>
    <x:row r="6" spans="1:23" hidden="1" x14ac:dyDescent="0.2">
      <x:c r="A6" s="615" t="s">
        <x:v>288</x:v>
      </x:c>
      <x:c r="B6" s="615"/>
      <x:c r="C6" s="615"/>
      <x:c r="D6" s="615"/>
      <x:c r="E6" s="615"/>
      <x:c r="F6" s="615"/>
      <x:c r="G6" s="615"/>
      <x:c r="H6" s="615"/>
      <x:c r="I6" s="615"/>
      <x:c r="J6" s="615"/>
      <x:c r="K6" s="615"/>
      <x:c r="L6" s="615"/>
      <x:c r="M6" s="615"/>
      <x:c r="N6" s="615"/>
      <x:c r="O6" s="615"/>
      <x:c r="P6" s="615"/>
      <x:c r="Q6" s="615"/>
      <x:c r="R6" s="615"/>
      <x:c r="S6" s="615"/>
      <x:c r="T6" s="615"/>
      <x:c r="U6" s="615"/>
      <x:c r="V6" s="615"/>
      <x:c r="W6" s="615"/>
    </x:row>
    <x:row r="7" spans="1:23" x14ac:dyDescent="0.2">
      <x:c r="A7" s="615" t="s">
        <x:v>289</x:v>
      </x:c>
      <x:c r="B7" s="615"/>
      <x:c r="C7" s="615"/>
      <x:c r="D7" s="615"/>
      <x:c r="E7" s="615"/>
      <x:c r="F7" s="615"/>
      <x:c r="G7" s="615"/>
      <x:c r="H7" s="615"/>
      <x:c r="I7" s="615"/>
      <x:c r="J7" s="615"/>
      <x:c r="K7" s="615"/>
      <x:c r="L7" s="615"/>
      <x:c r="M7" s="615"/>
      <x:c r="N7" s="615"/>
      <x:c r="O7" s="615"/>
      <x:c r="P7" s="615"/>
      <x:c r="Q7" s="615"/>
      <x:c r="R7" s="615"/>
      <x:c r="S7" s="615"/>
      <x:c r="T7" s="615"/>
      <x:c r="U7" s="615"/>
      <x:c r="V7" s="615"/>
      <x:c r="W7" s="615"/>
    </x:row>
    <x:row r="8" spans="1:23" x14ac:dyDescent="0.2">
      <x:c r="A8" s="110"/>
      <x:c r="B8" s="110"/>
      <x:c r="C8" s="110"/>
      <x:c r="D8" s="110"/>
      <x:c r="E8" s="110"/>
      <x:c r="F8" s="110"/>
      <x:c r="G8" s="110"/>
      <x:c r="H8" s="110"/>
      <x:c r="I8" s="110"/>
      <x:c r="J8" s="110"/>
      <x:c r="K8" s="110"/>
      <x:c r="L8" s="110"/>
      <x:c r="M8" s="110"/>
      <x:c r="N8" s="110"/>
      <x:c r="O8" s="110"/>
      <x:c r="P8" s="110"/>
      <x:c r="Q8" s="178"/>
    </x:row>
    <x:row r="9" spans="1:23" x14ac:dyDescent="0.2">
      <x:c r="A9" s="107" t="s">
        <x:v>290</x:v>
      </x:c>
      <x:c r="B9" s="189" t="s">
        <x:v>291</x:v>
      </x:c>
      <x:c r="C9" s="110"/>
      <x:c r="D9" s="110"/>
      <x:c r="E9" s="110"/>
      <x:c r="F9" s="110"/>
      <x:c r="G9" s="110"/>
      <x:c r="H9" s="110"/>
      <x:c r="I9" s="110"/>
      <x:c r="J9" s="110"/>
      <x:c r="K9" s="108"/>
      <x:c r="L9" s="108"/>
      <x:c r="M9" s="110"/>
      <x:c r="N9" s="107"/>
      <x:c r="O9" s="108"/>
      <x:c r="P9" s="108"/>
      <x:c r="Q9" s="178"/>
    </x:row>
    <x:row r="10" spans="1:23" x14ac:dyDescent="0.2">
      <x:c r="A10" s="137" t="s">
        <x:v>292</x:v>
      </x:c>
      <x:c r="B10" s="189" t="s">
        <x:v>201</x:v>
      </x:c>
      <x:c r="C10" s="110"/>
      <x:c r="D10" s="110"/>
      <x:c r="E10" s="110"/>
      <x:c r="F10" s="110"/>
      <x:c r="G10" s="110"/>
      <x:c r="H10" s="110"/>
      <x:c r="I10" s="110"/>
      <x:c r="J10" s="110"/>
      <x:c r="K10" s="108"/>
      <x:c r="L10" s="108"/>
      <x:c r="M10" s="110"/>
      <x:c r="N10" s="137"/>
      <x:c r="O10" s="108"/>
      <x:c r="P10" s="108"/>
      <x:c r="Q10" s="178"/>
    </x:row>
    <x:row r="11" spans="1:23" x14ac:dyDescent="0.2">
      <x:c r="A11" s="137" t="s">
        <x:v>293</x:v>
      </x:c>
      <x:c r="B11" s="189" t="s">
        <x:v>213</x:v>
      </x:c>
      <x:c r="C11" s="110"/>
      <x:c r="D11" s="110"/>
      <x:c r="E11" s="110"/>
      <x:c r="F11" s="110"/>
      <x:c r="G11" s="110"/>
      <x:c r="H11" s="110"/>
      <x:c r="I11" s="110"/>
      <x:c r="J11" s="110"/>
      <x:c r="K11" s="108"/>
      <x:c r="L11" s="108"/>
      <x:c r="M11" s="110"/>
      <x:c r="N11" s="137"/>
      <x:c r="O11" s="108"/>
      <x:c r="P11" s="108"/>
      <x:c r="Q11" s="178"/>
    </x:row>
    <x:row r="12" spans="1:23" x14ac:dyDescent="0.2">
      <x:c r="A12" s="137" t="s">
        <x:v>294</x:v>
      </x:c>
      <x:c r="B12" s="189" t="s">
        <x:v>295</x:v>
      </x:c>
      <x:c r="C12" s="110"/>
      <x:c r="D12" s="110"/>
      <x:c r="E12" s="110"/>
      <x:c r="F12" s="110"/>
      <x:c r="G12" s="110"/>
      <x:c r="H12" s="110"/>
      <x:c r="I12" s="110"/>
      <x:c r="J12" s="110"/>
      <x:c r="K12" s="108"/>
      <x:c r="L12" s="108"/>
      <x:c r="M12" s="110"/>
      <x:c r="N12" s="137"/>
      <x:c r="O12" s="108"/>
      <x:c r="P12" s="108"/>
      <x:c r="Q12" s="178"/>
    </x:row>
    <x:row r="13" spans="1:23" x14ac:dyDescent="0.2">
      <x:c r="A13" s="137" t="s">
        <x:v>296</x:v>
      </x:c>
      <x:c r="B13" s="189" t="s">
        <x:v>297</x:v>
      </x:c>
      <x:c r="C13" s="110"/>
      <x:c r="D13" s="110"/>
      <x:c r="E13" s="110"/>
      <x:c r="F13" s="110"/>
      <x:c r="G13" s="110"/>
      <x:c r="H13" s="110"/>
      <x:c r="I13" s="110"/>
      <x:c r="J13" s="110"/>
      <x:c r="K13" s="108"/>
      <x:c r="L13" s="108"/>
      <x:c r="M13" s="110"/>
      <x:c r="N13" s="137"/>
      <x:c r="O13" s="108"/>
      <x:c r="P13" s="108"/>
      <x:c r="Q13" s="178"/>
      <x:c r="R13" s="672" t="s">
        <x:v>298</x:v>
      </x:c>
      <x:c r="S13" s="672"/>
      <x:c r="T13" s="97"/>
    </x:row>
    <x:row r="14" spans="1:23" x14ac:dyDescent="0.2">
      <x:c r="A14" s="615" t="s">
        <x:v>4</x:v>
      </x:c>
      <x:c r="B14" s="615"/>
      <x:c r="C14" s="615"/>
      <x:c r="D14" s="615"/>
      <x:c r="E14" s="615"/>
      <x:c r="F14" s="615"/>
      <x:c r="G14" s="615"/>
      <x:c r="H14" s="615"/>
      <x:c r="I14" s="615"/>
      <x:c r="J14" s="615"/>
      <x:c r="K14" s="615"/>
      <x:c r="L14" s="615"/>
      <x:c r="M14" s="615"/>
      <x:c r="N14" s="615"/>
      <x:c r="O14" s="615"/>
      <x:c r="P14" s="615"/>
      <x:c r="Q14" s="615"/>
      <x:c r="R14" s="615"/>
      <x:c r="S14" s="615"/>
      <x:c r="T14" s="615"/>
      <x:c r="U14" s="615"/>
      <x:c r="V14" s="615"/>
      <x:c r="W14" s="615"/>
    </x:row>
    <x:row r="15" spans="1:23" ht="40.5" customHeight="1" x14ac:dyDescent="0.2">
      <x:c r="A15" s="616" t="s">
        <x:v>299</x:v>
      </x:c>
      <x:c r="B15" s="616"/>
      <x:c r="C15" s="616"/>
      <x:c r="D15" s="616"/>
      <x:c r="E15" s="616"/>
      <x:c r="F15" s="616"/>
      <x:c r="G15" s="616"/>
      <x:c r="H15" s="616"/>
      <x:c r="I15" s="616"/>
      <x:c r="J15" s="616"/>
      <x:c r="K15" s="616"/>
      <x:c r="L15" s="616"/>
      <x:c r="M15" s="616"/>
      <x:c r="N15" s="616"/>
      <x:c r="O15" s="616"/>
      <x:c r="P15" s="616"/>
      <x:c r="Q15" s="616"/>
      <x:c r="R15" s="616"/>
      <x:c r="S15" s="616"/>
      <x:c r="T15" s="616"/>
      <x:c r="U15" s="616"/>
      <x:c r="V15" s="616"/>
      <x:c r="W15" s="616"/>
    </x:row>
    <x:row r="16" spans="1:23" ht="12.75" customHeight="1" x14ac:dyDescent="0.2">
      <x:c r="A16" s="617" t="s">
        <x:v>5</x:v>
      </x:c>
      <x:c r="B16" s="618"/>
      <x:c r="C16" s="620" t="s">
        <x:v>8</x:v>
      </x:c>
      <x:c r="D16" s="620" t="s">
        <x:v>18</x:v>
      </x:c>
      <x:c r="E16" s="622" t="s">
        <x:v>19</x:v>
      </x:c>
      <x:c r="F16" s="623"/>
      <x:c r="G16" s="622" t="s">
        <x:v>20</x:v>
      </x:c>
      <x:c r="H16" s="623"/>
      <x:c r="I16" s="617" t="s">
        <x:v>14</x:v>
      </x:c>
      <x:c r="J16" s="619"/>
      <x:c r="K16" s="617" t="s">
        <x:v>10</x:v>
      </x:c>
      <x:c r="L16" s="619"/>
      <x:c r="M16" s="617" t="s">
        <x:v>13</x:v>
      </x:c>
      <x:c r="N16" s="619"/>
      <x:c r="O16" s="617" t="s">
        <x:v>15</x:v>
      </x:c>
      <x:c r="P16" s="619"/>
      <x:c r="Q16" s="614" t="s">
        <x:v>28</x:v>
      </x:c>
      <x:c r="R16" s="614"/>
      <x:c r="S16" s="614"/>
      <x:c r="T16" s="624" t="s">
        <x:v>29</x:v>
      </x:c>
      <x:c r="U16" s="622" t="s">
        <x:v>31</x:v>
      </x:c>
      <x:c r="V16" s="625"/>
      <x:c r="W16" s="623"/>
    </x:row>
    <x:row r="17" spans="1:23" ht="21.75" customHeight="1" x14ac:dyDescent="0.2">
      <x:c r="A17" s="112" t="s">
        <x:v>17</x:v>
      </x:c>
      <x:c r="B17" s="190" t="s">
        <x:v>6</x:v>
      </x:c>
      <x:c r="C17" s="673"/>
      <x:c r="D17" s="621"/>
      <x:c r="E17" s="113" t="s">
        <x:v>21</x:v>
      </x:c>
      <x:c r="F17" s="113" t="s">
        <x:v>22</x:v>
      </x:c>
      <x:c r="G17" s="113" t="s">
        <x:v>23</x:v>
      </x:c>
      <x:c r="H17" s="113" t="s">
        <x:v>24</x:v>
      </x:c>
      <x:c r="I17" s="114" t="s">
        <x:v>11</x:v>
      </x:c>
      <x:c r="J17" s="114" t="s">
        <x:v>12</x:v>
      </x:c>
      <x:c r="K17" s="114" t="s">
        <x:v>11</x:v>
      </x:c>
      <x:c r="L17" s="114" t="s">
        <x:v>12</x:v>
      </x:c>
      <x:c r="M17" s="114" t="s">
        <x:v>11</x:v>
      </x:c>
      <x:c r="N17" s="114" t="s">
        <x:v>12</x:v>
      </x:c>
      <x:c r="O17" s="114" t="s">
        <x:v>11</x:v>
      </x:c>
      <x:c r="P17" s="114" t="s">
        <x:v>12</x:v>
      </x:c>
      <x:c r="Q17" s="114" t="s">
        <x:v>11</x:v>
      </x:c>
      <x:c r="R17" s="114" t="s">
        <x:v>12</x:v>
      </x:c>
      <x:c r="S17" s="114" t="s">
        <x:v>30</x:v>
      </x:c>
      <x:c r="T17" s="624"/>
      <x:c r="U17" s="113" t="s">
        <x:v>32</x:v>
      </x:c>
      <x:c r="V17" s="113" t="s">
        <x:v>33</x:v>
      </x:c>
      <x:c r="W17" s="113" t="s">
        <x:v>34</x:v>
      </x:c>
    </x:row>
    <x:row r="18" spans="1:23" ht="37.5" customHeight="1" x14ac:dyDescent="0.2">
      <x:c r="A18" s="191">
        <x:v>1</x:v>
      </x:c>
      <x:c r="B18" s="192" t="s">
        <x:v>300</x:v>
      </x:c>
      <x:c r="C18" s="193" t="s">
        <x:v>301</x:v>
      </x:c>
      <x:c r="D18" s="194">
        <x:v>0.3</x:v>
      </x:c>
      <x:c r="E18" s="195">
        <x:f>$E$21*D18</x:f>
        <x:v>637584.6</x:v>
      </x:c>
      <x:c r="F18" s="195">
        <x:f>$F$21*D18</x:f>
        <x:v>637584.6</x:v>
      </x:c>
      <x:c r="G18" s="127">
        <x:f>I18+K18+M18+O18</x:f>
        <x:v>36</x:v>
      </x:c>
      <x:c r="H18" s="119">
        <x:f>J18+L18+N18+P18</x:f>
        <x:v>37</x:v>
      </x:c>
      <x:c r="I18" s="115">
        <x:v>9</x:v>
      </x:c>
      <x:c r="J18" s="120">
        <x:v>10</x:v>
      </x:c>
      <x:c r="K18" s="115">
        <x:v>9</x:v>
      </x:c>
      <x:c r="L18" s="196">
        <x:v>9</x:v>
      </x:c>
      <x:c r="M18" s="115">
        <x:v>9</x:v>
      </x:c>
      <x:c r="N18" s="120">
        <x:v>9</x:v>
      </x:c>
      <x:c r="O18" s="115">
        <x:v>9</x:v>
      </x:c>
      <x:c r="P18" s="120">
        <x:v>9</x:v>
      </x:c>
      <x:c r="Q18" s="122">
        <x:f>I18+K18+M18+O18</x:f>
        <x:v>36</x:v>
      </x:c>
      <x:c r="R18" s="122">
        <x:f>J18+L18+N18+P18</x:f>
        <x:v>37</x:v>
      </x:c>
      <x:c r="S18" s="122">
        <x:f>R18-Q18</x:f>
        <x:v>1</x:v>
      </x:c>
      <x:c r="T18" s="174"/>
      <x:c r="U18" s="119">
        <x:f>P18/O18*100</x:f>
        <x:v>100</x:v>
      </x:c>
      <x:c r="V18" s="119">
        <x:f>F18/E18*100</x:f>
        <x:v>100</x:v>
      </x:c>
      <x:c r="W18" s="119">
        <x:f>V18/U18*100</x:f>
        <x:v>100</x:v>
      </x:c>
    </x:row>
    <x:row r="19" spans="1:23" ht="37.5" customHeight="1" x14ac:dyDescent="0.2">
      <x:c r="A19" s="191">
        <x:v>4</x:v>
      </x:c>
      <x:c r="B19" s="192" t="s">
        <x:v>302</x:v>
      </x:c>
      <x:c r="C19" s="193" t="s">
        <x:v>303</x:v>
      </x:c>
      <x:c r="D19" s="194">
        <x:v>0.35</x:v>
      </x:c>
      <x:c r="E19" s="195">
        <x:f>$E$21*D19</x:f>
        <x:v>743848.7</x:v>
      </x:c>
      <x:c r="F19" s="195">
        <x:f>$F$21*D19</x:f>
        <x:v>743848.7</x:v>
      </x:c>
      <x:c r="G19" s="127">
        <x:f>I19+K19+M19+O19</x:f>
        <x:v>12</x:v>
      </x:c>
      <x:c r="H19" s="119">
        <x:f t="shared" ref="H19:H20" si="0">J19+L19+N19+P19</x:f>
        <x:v>29</x:v>
      </x:c>
      <x:c r="I19" s="115">
        <x:v>3</x:v>
      </x:c>
      <x:c r="J19" s="120">
        <x:v>7</x:v>
      </x:c>
      <x:c r="K19" s="115">
        <x:v>3</x:v>
      </x:c>
      <x:c r="L19" s="196">
        <x:v>6</x:v>
      </x:c>
      <x:c r="M19" s="115">
        <x:v>3</x:v>
      </x:c>
      <x:c r="N19" s="120">
        <x:v>8</x:v>
      </x:c>
      <x:c r="O19" s="115">
        <x:v>3</x:v>
      </x:c>
      <x:c r="P19" s="120">
        <x:v>8</x:v>
      </x:c>
      <x:c r="Q19" s="122">
        <x:f>I19+K19+M19+O19</x:f>
        <x:v>12</x:v>
      </x:c>
      <x:c r="R19" s="122">
        <x:f>J19+L19+N19+P19</x:f>
        <x:v>29</x:v>
      </x:c>
      <x:c r="S19" s="122">
        <x:f>R19-Q19</x:f>
        <x:v>17</x:v>
      </x:c>
      <x:c r="T19" s="197"/>
      <x:c r="U19" s="119">
        <x:f t="shared" ref="U19:U21" si="1">P19/O19*100</x:f>
        <x:v>266.66666666666663</x:v>
      </x:c>
      <x:c r="V19" s="119">
        <x:f>F19/E19*100</x:f>
        <x:v>100</x:v>
      </x:c>
      <x:c r="W19" s="119">
        <x:f>V19/U19*100</x:f>
        <x:v>37.500000000000007</x:v>
      </x:c>
    </x:row>
    <x:row r="20" spans="1:23" ht="37.5" customHeight="1" x14ac:dyDescent="0.2">
      <x:c r="A20" s="191">
        <x:v>4</x:v>
      </x:c>
      <x:c r="B20" s="192" t="s">
        <x:v>304</x:v>
      </x:c>
      <x:c r="C20" s="198" t="s">
        <x:v>223</x:v>
      </x:c>
      <x:c r="D20" s="194">
        <x:v>0.35</x:v>
      </x:c>
      <x:c r="E20" s="195">
        <x:f>$E$21*D20</x:f>
        <x:v>743848.7</x:v>
      </x:c>
      <x:c r="F20" s="195">
        <x:f>$F$21*D20</x:f>
        <x:v>743848.7</x:v>
      </x:c>
      <x:c r="G20" s="127">
        <x:f>I20+K20+M20+O20</x:f>
        <x:v>10</x:v>
      </x:c>
      <x:c r="H20" s="119">
        <x:f t="shared" si="0"/>
        <x:v>16</x:v>
      </x:c>
      <x:c r="I20" s="115">
        <x:v>3</x:v>
      </x:c>
      <x:c r="J20" s="120">
        <x:v>5</x:v>
      </x:c>
      <x:c r="K20" s="115">
        <x:v>2</x:v>
      </x:c>
      <x:c r="L20" s="196">
        <x:v>5</x:v>
      </x:c>
      <x:c r="M20" s="115">
        <x:v>3</x:v>
      </x:c>
      <x:c r="N20" s="120">
        <x:v>3</x:v>
      </x:c>
      <x:c r="O20" s="115">
        <x:v>2</x:v>
      </x:c>
      <x:c r="P20" s="120">
        <x:v>3</x:v>
      </x:c>
      <x:c r="Q20" s="122">
        <x:v>0</x:v>
      </x:c>
      <x:c r="R20" s="122">
        <x:v>0</x:v>
      </x:c>
      <x:c r="S20" s="122">
        <x:v>0</x:v>
      </x:c>
      <x:c r="T20" s="197"/>
      <x:c r="U20" s="119">
        <x:f t="shared" si="1"/>
        <x:v>150</x:v>
      </x:c>
      <x:c r="V20" s="119">
        <x:f>F20/E20*100</x:f>
        <x:v>100</x:v>
      </x:c>
      <x:c r="W20" s="119">
        <x:f>V20/U20*100</x:f>
        <x:v>66.666666666666657</x:v>
      </x:c>
    </x:row>
    <x:row r="21" spans="1:23" s="1" customFormat="1" ht="36.75" customHeight="1" x14ac:dyDescent="0.2">
      <x:c r="A21" s="611" t="s">
        <x:v>25</x:v>
      </x:c>
      <x:c r="B21" s="674"/>
      <x:c r="C21" s="199"/>
      <x:c r="D21" s="118">
        <x:v>1</x:v>
      </x:c>
      <x:c r="E21" s="126">
        <x:v>2125282</x:v>
      </x:c>
      <x:c r="F21" s="126">
        <x:v>2125282</x:v>
      </x:c>
      <x:c r="G21" s="117">
        <x:f t="shared" ref="G21:P21" si="2">SUM(G18:G20)</x:f>
        <x:v>58</x:v>
      </x:c>
      <x:c r="H21" s="127">
        <x:f t="shared" si="2"/>
        <x:v>82</x:v>
      </x:c>
      <x:c r="I21" s="117">
        <x:f t="shared" si="2"/>
        <x:v>15</x:v>
      </x:c>
      <x:c r="J21" s="115">
        <x:f t="shared" si="2"/>
        <x:v>22</x:v>
      </x:c>
      <x:c r="K21" s="117">
        <x:f t="shared" si="2"/>
        <x:v>14</x:v>
      </x:c>
      <x:c r="L21" s="115">
        <x:f t="shared" si="2"/>
        <x:v>20</x:v>
      </x:c>
      <x:c r="M21" s="117">
        <x:f t="shared" si="2"/>
        <x:v>15</x:v>
      </x:c>
      <x:c r="N21" s="115">
        <x:f t="shared" si="2"/>
        <x:v>20</x:v>
      </x:c>
      <x:c r="O21" s="117">
        <x:f t="shared" si="2"/>
        <x:v>14</x:v>
      </x:c>
      <x:c r="P21" s="115">
        <x:f t="shared" si="2"/>
        <x:v>20</x:v>
      </x:c>
      <x:c r="Q21" s="127">
        <x:f>I21+K21+M21+O21</x:f>
        <x:v>58</x:v>
      </x:c>
      <x:c r="R21" s="127">
        <x:f>J21+L21+N21+P21</x:f>
        <x:v>82</x:v>
      </x:c>
      <x:c r="S21" s="127">
        <x:f>R21-Q21</x:f>
        <x:v>24</x:v>
      </x:c>
      <x:c r="T21" s="115"/>
      <x:c r="U21" s="119">
        <x:f t="shared" si="1"/>
        <x:v>142.85714285714286</x:v>
      </x:c>
      <x:c r="V21" s="119">
        <x:f>F21/E21*100</x:f>
        <x:v>100</x:v>
      </x:c>
      <x:c r="W21" s="119">
        <x:f>V21/U21*100</x:f>
        <x:v>70</x:v>
      </x:c>
    </x:row>
    <x:row r="22" spans="1:23" s="6" customFormat="1" ht="14.25" customHeight="1" x14ac:dyDescent="0.2">
      <x:c r="A22" s="108"/>
      <x:c r="B22" s="108"/>
      <x:c r="C22" s="108"/>
      <x:c r="D22" s="200"/>
      <x:c r="E22" s="128"/>
      <x:c r="F22" s="108"/>
      <x:c r="G22" s="108"/>
      <x:c r="H22" s="108"/>
      <x:c r="I22" s="108"/>
      <x:c r="J22" s="108"/>
      <x:c r="K22" s="108"/>
      <x:c r="L22" s="108"/>
      <x:c r="M22" s="108"/>
      <x:c r="N22" s="108"/>
      <x:c r="O22" s="108"/>
      <x:c r="P22" s="108"/>
      <x:c r="Q22" s="108"/>
      <x:c r="R22" s="108"/>
      <x:c r="S22" s="108"/>
      <x:c r="T22" s="108"/>
      <x:c r="U22" s="108"/>
      <x:c r="V22" s="108"/>
      <x:c r="W22" s="108"/>
    </x:row>
    <x:row r="23" spans="1:23" s="6" customFormat="1" ht="14.25" customHeight="1" x14ac:dyDescent="0.2">
      <x:c r="A23" s="108"/>
      <x:c r="B23" s="107" t="s">
        <x:v>26</x:v>
      </x:c>
      <x:c r="C23" s="108"/>
      <x:c r="D23" s="108"/>
      <x:c r="E23" s="128"/>
      <x:c r="F23" s="108"/>
      <x:c r="G23" s="108" t="s">
        <x:v>27</x:v>
      </x:c>
      <x:c r="H23" s="108"/>
      <x:c r="I23" s="108"/>
      <x:c r="J23" s="108"/>
      <x:c r="K23" s="108"/>
      <x:c r="L23" s="108"/>
      <x:c r="M23" s="108"/>
      <x:c r="N23" s="108"/>
      <x:c r="O23" s="108"/>
      <x:c r="P23" s="108"/>
      <x:c r="Q23" s="108"/>
      <x:c r="R23" s="108"/>
      <x:c r="S23" s="108"/>
      <x:c r="T23" s="108"/>
      <x:c r="U23" s="108"/>
      <x:c r="V23" s="108"/>
      <x:c r="W23" s="108"/>
    </x:row>
    <x:row r="24" spans="1:23" x14ac:dyDescent="0.2">
      <x:c r="A24" s="178"/>
      <x:c r="B24" s="178"/>
      <x:c r="C24" s="178"/>
      <x:c r="D24" s="178"/>
      <x:c r="E24" s="178"/>
      <x:c r="F24" s="178"/>
      <x:c r="I24" s="178"/>
      <x:c r="J24" s="178"/>
      <x:c r="K24" s="178"/>
      <x:c r="L24" s="178"/>
      <x:c r="M24" s="178"/>
      <x:c r="N24" s="178"/>
      <x:c r="O24" s="178"/>
      <x:c r="P24" s="178"/>
      <x:c r="Q24" s="178"/>
    </x:row>
    <x:row r="25" spans="1:23" x14ac:dyDescent="0.2">
      <x:c r="A25" s="178"/>
      <x:c r="B25" s="178"/>
      <x:c r="C25" s="178"/>
      <x:c r="D25" s="178"/>
      <x:c r="E25" s="178"/>
      <x:c r="F25" s="178"/>
      <x:c r="I25" s="178"/>
      <x:c r="J25" s="178"/>
      <x:c r="K25" s="178"/>
      <x:c r="L25" s="178"/>
      <x:c r="M25" s="178"/>
      <x:c r="N25" s="178"/>
      <x:c r="O25" s="178"/>
      <x:c r="P25" s="178"/>
      <x:c r="Q25" s="178"/>
    </x:row>
    <x:row r="26" spans="1:23" x14ac:dyDescent="0.2">
      <x:c r="A26" s="178"/>
      <x:c r="B26" s="178"/>
      <x:c r="C26" s="178"/>
      <x:c r="D26" s="178"/>
      <x:c r="E26" s="178"/>
      <x:c r="F26" s="178"/>
      <x:c r="I26" s="178"/>
      <x:c r="J26" s="178"/>
      <x:c r="K26" s="178"/>
      <x:c r="L26" s="178"/>
      <x:c r="M26" s="178"/>
      <x:c r="N26" s="178"/>
      <x:c r="O26" s="178"/>
      <x:c r="P26" s="178"/>
      <x:c r="Q26" s="178"/>
    </x:row>
    <x:row r="27" spans="1:23" x14ac:dyDescent="0.2">
      <x:c r="A27" s="188"/>
      <x:c r="B27" s="188"/>
      <x:c r="C27" s="188"/>
      <x:c r="D27" s="188"/>
      <x:c r="E27" s="188"/>
      <x:c r="F27" s="188"/>
      <x:c r="G27" s="141"/>
      <x:c r="H27" s="141"/>
      <x:c r="I27" s="188"/>
      <x:c r="J27" s="188"/>
      <x:c r="K27" s="188"/>
      <x:c r="L27" s="188"/>
      <x:c r="M27" s="188"/>
      <x:c r="N27" s="188"/>
      <x:c r="O27" s="188"/>
      <x:c r="P27" s="188"/>
      <x:c r="Q27" s="188"/>
      <x:c r="R27" s="141"/>
      <x:c r="S27" s="141"/>
      <x:c r="T27" s="141"/>
      <x:c r="U27" s="141"/>
    </x:row>
    <x:row r="28" spans="1:23" x14ac:dyDescent="0.2">
      <x:c r="A28" s="6"/>
      <x:c r="B28" s="6"/>
      <x:c r="C28" s="6"/>
      <x:c r="D28" s="6"/>
      <x:c r="E28" s="6"/>
      <x:c r="F28" s="6"/>
      <x:c r="G28" s="6"/>
      <x:c r="H28" s="6"/>
      <x:c r="I28" s="6"/>
      <x:c r="J28" s="6"/>
      <x:c r="K28" s="6"/>
      <x:c r="L28" s="6"/>
      <x:c r="M28" s="6"/>
      <x:c r="N28" s="6"/>
      <x:c r="O28" s="6"/>
      <x:c r="P28" s="6"/>
      <x:c r="Q28" s="1"/>
      <x:c r="R28" s="1"/>
      <x:c r="S28" s="675"/>
      <x:c r="T28" s="675"/>
      <x:c r="U28" s="6"/>
    </x:row>
    <x:row r="29" spans="1:23" x14ac:dyDescent="0.2">
      <x:c r="A29" s="556"/>
      <x:c r="B29" s="556"/>
      <x:c r="C29" s="6"/>
      <x:c r="D29" s="6"/>
      <x:c r="E29" s="6"/>
      <x:c r="F29" s="6"/>
      <x:c r="G29" s="556"/>
      <x:c r="H29" s="556"/>
      <x:c r="I29" s="556"/>
      <x:c r="J29" s="556"/>
      <x:c r="K29" s="556"/>
      <x:c r="L29" s="556"/>
      <x:c r="M29" s="556"/>
      <x:c r="N29" s="556"/>
      <x:c r="O29" s="556"/>
      <x:c r="P29" s="556"/>
      <x:c r="Q29" s="556"/>
      <x:c r="R29" s="556"/>
      <x:c r="S29" s="556"/>
      <x:c r="T29" s="556"/>
      <x:c r="U29" s="556"/>
    </x:row>
    <x:row r="30" spans="1:23" x14ac:dyDescent="0.2">
      <x:c r="A30" s="556"/>
      <x:c r="B30" s="556"/>
      <x:c r="C30" s="6"/>
      <x:c r="D30" s="6"/>
      <x:c r="E30" s="6"/>
      <x:c r="F30" s="6"/>
      <x:c r="G30" s="556"/>
      <x:c r="H30" s="556"/>
      <x:c r="I30" s="556"/>
      <x:c r="J30" s="556"/>
      <x:c r="K30" s="556"/>
      <x:c r="L30" s="556"/>
      <x:c r="M30" s="556"/>
      <x:c r="N30" s="556"/>
      <x:c r="O30" s="556"/>
      <x:c r="P30" s="556"/>
      <x:c r="Q30" s="556"/>
      <x:c r="R30" s="556"/>
      <x:c r="S30" s="556"/>
      <x:c r="T30" s="556"/>
      <x:c r="U30" s="556"/>
    </x:row>
    <x:row r="31" spans="1:23" x14ac:dyDescent="0.2">
      <x:c r="A31" s="188"/>
      <x:c r="B31" s="188"/>
      <x:c r="C31" s="188"/>
      <x:c r="D31" s="188"/>
      <x:c r="E31" s="188"/>
      <x:c r="F31" s="188"/>
      <x:c r="G31" s="141"/>
      <x:c r="H31" s="141"/>
      <x:c r="I31" s="188"/>
      <x:c r="J31" s="188"/>
      <x:c r="K31" s="188"/>
      <x:c r="L31" s="188"/>
      <x:c r="M31" s="188"/>
      <x:c r="N31" s="188"/>
      <x:c r="O31" s="188"/>
      <x:c r="P31" s="188"/>
      <x:c r="Q31" s="188"/>
      <x:c r="R31" s="141"/>
      <x:c r="S31" s="141"/>
      <x:c r="T31" s="141"/>
      <x:c r="U31" s="141"/>
    </x:row>
    <x:row r="32" spans="1:23" x14ac:dyDescent="0.2">
      <x:c r="A32" s="178"/>
      <x:c r="B32" s="178"/>
      <x:c r="C32" s="178"/>
      <x:c r="D32" s="178"/>
      <x:c r="E32" s="178"/>
      <x:c r="F32" s="178"/>
      <x:c r="I32" s="178"/>
      <x:c r="J32" s="178"/>
      <x:c r="K32" s="178"/>
      <x:c r="L32" s="178"/>
      <x:c r="M32" s="178"/>
      <x:c r="N32" s="178"/>
      <x:c r="O32" s="178"/>
      <x:c r="P32" s="178"/>
      <x:c r="Q32" s="178"/>
    </x:row>
    <x:row r="33" spans="1:17" x14ac:dyDescent="0.2">
      <x:c r="A33" s="178"/>
      <x:c r="B33" s="178"/>
      <x:c r="C33" s="178"/>
      <x:c r="D33" s="178"/>
      <x:c r="E33" s="178"/>
      <x:c r="F33" s="178"/>
      <x:c r="I33" s="178"/>
      <x:c r="J33" s="178"/>
      <x:c r="K33" s="178"/>
      <x:c r="L33" s="178"/>
      <x:c r="M33" s="178"/>
      <x:c r="N33" s="178"/>
      <x:c r="O33" s="178"/>
      <x:c r="P33" s="178"/>
      <x:c r="Q33" s="178"/>
    </x:row>
    <x:row r="34" spans="1:17" x14ac:dyDescent="0.2">
      <x:c r="A34" s="178"/>
      <x:c r="B34" s="178"/>
      <x:c r="C34" s="178"/>
      <x:c r="D34" s="178"/>
      <x:c r="E34" s="178"/>
      <x:c r="F34" s="178"/>
      <x:c r="I34" s="178"/>
      <x:c r="J34" s="178"/>
      <x:c r="K34" s="178"/>
      <x:c r="L34" s="178"/>
      <x:c r="M34" s="178"/>
      <x:c r="N34" s="178"/>
      <x:c r="O34" s="178"/>
      <x:c r="P34" s="178"/>
      <x:c r="Q34" s="178"/>
    </x:row>
    <x:row r="35" spans="1:17" x14ac:dyDescent="0.2">
      <x:c r="A35" s="178"/>
      <x:c r="B35" s="178"/>
      <x:c r="C35" s="178"/>
      <x:c r="D35" s="178"/>
      <x:c r="E35" s="178"/>
      <x:c r="F35" s="178"/>
      <x:c r="I35" s="178"/>
      <x:c r="J35" s="178"/>
      <x:c r="K35" s="178"/>
      <x:c r="L35" s="178"/>
      <x:c r="M35" s="178"/>
      <x:c r="N35" s="178"/>
      <x:c r="O35" s="178"/>
      <x:c r="P35" s="178"/>
      <x:c r="Q35" s="178"/>
    </x:row>
    <x:row r="36" spans="1:17" x14ac:dyDescent="0.2">
      <x:c r="A36" s="178"/>
      <x:c r="B36" s="178"/>
      <x:c r="C36" s="178"/>
      <x:c r="D36" s="178"/>
      <x:c r="E36" s="178"/>
      <x:c r="F36" s="178"/>
      <x:c r="I36" s="178"/>
      <x:c r="J36" s="178"/>
      <x:c r="K36" s="178"/>
      <x:c r="L36" s="178"/>
      <x:c r="M36" s="178"/>
      <x:c r="N36" s="178"/>
      <x:c r="O36" s="178"/>
      <x:c r="P36" s="178"/>
      <x:c r="Q36" s="178"/>
    </x:row>
    <x:row r="37" spans="1:17" x14ac:dyDescent="0.2">
      <x:c r="A37" s="178"/>
      <x:c r="B37" s="178"/>
      <x:c r="C37" s="178"/>
      <x:c r="D37" s="178"/>
      <x:c r="E37" s="178"/>
      <x:c r="F37" s="178"/>
      <x:c r="I37" s="178"/>
      <x:c r="J37" s="178"/>
      <x:c r="K37" s="178"/>
      <x:c r="L37" s="178"/>
      <x:c r="M37" s="178"/>
      <x:c r="N37" s="178"/>
      <x:c r="O37" s="178"/>
      <x:c r="P37" s="178"/>
      <x:c r="Q37" s="178"/>
    </x:row>
    <x:row r="38" spans="1:17" x14ac:dyDescent="0.2">
      <x:c r="A38" s="178"/>
      <x:c r="B38" s="178"/>
      <x:c r="C38" s="178"/>
      <x:c r="D38" s="178"/>
      <x:c r="E38" s="178"/>
      <x:c r="F38" s="178"/>
      <x:c r="I38" s="178"/>
      <x:c r="J38" s="178"/>
      <x:c r="K38" s="178"/>
      <x:c r="L38" s="178"/>
      <x:c r="M38" s="178"/>
      <x:c r="N38" s="178"/>
      <x:c r="O38" s="178"/>
      <x:c r="P38" s="178"/>
      <x:c r="Q38" s="178"/>
    </x:row>
    <x:row r="39" spans="1:17" x14ac:dyDescent="0.2">
      <x:c r="A39" s="178"/>
      <x:c r="B39" s="178"/>
      <x:c r="C39" s="178"/>
      <x:c r="D39" s="178"/>
      <x:c r="E39" s="178"/>
      <x:c r="F39" s="178"/>
      <x:c r="I39" s="178"/>
      <x:c r="J39" s="178"/>
      <x:c r="K39" s="178"/>
      <x:c r="L39" s="178"/>
      <x:c r="M39" s="178"/>
      <x:c r="N39" s="178"/>
      <x:c r="O39" s="178"/>
      <x:c r="P39" s="178"/>
      <x:c r="Q39" s="178"/>
    </x:row>
    <x:row r="40" spans="1:17" x14ac:dyDescent="0.2">
      <x:c r="A40" s="178"/>
      <x:c r="B40" s="178"/>
      <x:c r="C40" s="178"/>
      <x:c r="D40" s="178"/>
      <x:c r="E40" s="178"/>
      <x:c r="F40" s="178"/>
      <x:c r="I40" s="178"/>
      <x:c r="J40" s="178"/>
      <x:c r="K40" s="178"/>
      <x:c r="L40" s="178"/>
      <x:c r="M40" s="178"/>
      <x:c r="N40" s="178"/>
      <x:c r="O40" s="178"/>
      <x:c r="P40" s="178"/>
      <x:c r="Q40" s="178"/>
    </x:row>
    <x:row r="41" spans="1:17" x14ac:dyDescent="0.2">
      <x:c r="A41" s="178"/>
      <x:c r="B41" s="178"/>
      <x:c r="C41" s="178"/>
      <x:c r="D41" s="178"/>
      <x:c r="E41" s="178"/>
      <x:c r="F41" s="178"/>
      <x:c r="I41" s="178"/>
      <x:c r="J41" s="178"/>
      <x:c r="K41" s="178"/>
      <x:c r="L41" s="178"/>
      <x:c r="M41" s="178"/>
      <x:c r="N41" s="178"/>
      <x:c r="O41" s="178"/>
      <x:c r="P41" s="178"/>
      <x:c r="Q41" s="178"/>
    </x:row>
    <x:row r="42" spans="1:17" x14ac:dyDescent="0.2">
      <x:c r="A42" s="178"/>
      <x:c r="B42" s="178"/>
      <x:c r="C42" s="178"/>
      <x:c r="D42" s="178"/>
      <x:c r="E42" s="178"/>
      <x:c r="F42" s="178"/>
      <x:c r="I42" s="178"/>
      <x:c r="J42" s="178"/>
      <x:c r="K42" s="178"/>
      <x:c r="L42" s="178"/>
      <x:c r="M42" s="178"/>
      <x:c r="N42" s="178"/>
      <x:c r="O42" s="178"/>
      <x:c r="P42" s="178"/>
      <x:c r="Q42" s="178"/>
    </x:row>
    <x:row r="43" spans="1:17" x14ac:dyDescent="0.2">
      <x:c r="A43" s="178"/>
      <x:c r="B43" s="178"/>
      <x:c r="C43" s="178"/>
      <x:c r="D43" s="178"/>
      <x:c r="E43" s="178"/>
      <x:c r="F43" s="178"/>
      <x:c r="I43" s="178"/>
      <x:c r="J43" s="178"/>
      <x:c r="K43" s="178"/>
      <x:c r="L43" s="178"/>
      <x:c r="M43" s="178"/>
      <x:c r="N43" s="178"/>
      <x:c r="O43" s="178"/>
      <x:c r="P43" s="178"/>
      <x:c r="Q43" s="178"/>
    </x:row>
    <x:row r="44" spans="1:17" x14ac:dyDescent="0.2">
      <x:c r="A44" s="178"/>
      <x:c r="B44" s="178"/>
      <x:c r="C44" s="178"/>
      <x:c r="D44" s="178"/>
      <x:c r="E44" s="178"/>
      <x:c r="F44" s="178"/>
      <x:c r="I44" s="178"/>
      <x:c r="J44" s="178"/>
      <x:c r="K44" s="178"/>
      <x:c r="L44" s="178"/>
      <x:c r="M44" s="178"/>
      <x:c r="N44" s="178"/>
      <x:c r="O44" s="178"/>
      <x:c r="P44" s="178"/>
      <x:c r="Q44" s="178"/>
    </x:row>
    <x:row r="45" spans="1:17" x14ac:dyDescent="0.2">
      <x:c r="A45" s="178"/>
      <x:c r="B45" s="178"/>
      <x:c r="C45" s="178"/>
      <x:c r="D45" s="178"/>
      <x:c r="E45" s="178"/>
      <x:c r="F45" s="178"/>
      <x:c r="I45" s="178"/>
      <x:c r="J45" s="178"/>
      <x:c r="K45" s="178"/>
      <x:c r="L45" s="178"/>
      <x:c r="M45" s="178"/>
      <x:c r="N45" s="178"/>
      <x:c r="O45" s="178"/>
      <x:c r="P45" s="178"/>
      <x:c r="Q45" s="178"/>
    </x:row>
    <x:row r="46" spans="1:17" x14ac:dyDescent="0.2">
      <x:c r="A46" s="178"/>
      <x:c r="B46" s="178"/>
      <x:c r="C46" s="178"/>
      <x:c r="D46" s="178"/>
      <x:c r="E46" s="178"/>
      <x:c r="F46" s="178"/>
      <x:c r="I46" s="178"/>
      <x:c r="J46" s="178"/>
      <x:c r="K46" s="178"/>
      <x:c r="L46" s="178"/>
      <x:c r="M46" s="178"/>
      <x:c r="N46" s="178"/>
      <x:c r="O46" s="178"/>
      <x:c r="P46" s="178"/>
      <x:c r="Q46" s="178"/>
    </x:row>
    <x:row r="47" spans="1:17" x14ac:dyDescent="0.2">
      <x:c r="A47" s="178"/>
      <x:c r="B47" s="178"/>
      <x:c r="C47" s="178"/>
      <x:c r="D47" s="178"/>
      <x:c r="E47" s="178"/>
      <x:c r="F47" s="178"/>
      <x:c r="I47" s="178"/>
      <x:c r="J47" s="178"/>
      <x:c r="K47" s="178"/>
      <x:c r="L47" s="178"/>
      <x:c r="M47" s="178"/>
      <x:c r="N47" s="178"/>
      <x:c r="O47" s="178"/>
      <x:c r="P47" s="178"/>
      <x:c r="Q47" s="178"/>
    </x:row>
    <x:row r="48" spans="1:17" x14ac:dyDescent="0.2">
      <x:c r="A48" s="178"/>
      <x:c r="B48" s="178"/>
      <x:c r="C48" s="178"/>
      <x:c r="D48" s="178"/>
      <x:c r="E48" s="178"/>
      <x:c r="F48" s="178"/>
      <x:c r="I48" s="178"/>
      <x:c r="J48" s="178"/>
      <x:c r="K48" s="178"/>
      <x:c r="L48" s="178"/>
      <x:c r="M48" s="178"/>
      <x:c r="N48" s="178"/>
      <x:c r="O48" s="178"/>
      <x:c r="P48" s="178"/>
      <x:c r="Q48" s="178"/>
    </x:row>
    <x:row r="49" spans="1:17" x14ac:dyDescent="0.2">
      <x:c r="A49" s="178"/>
      <x:c r="B49" s="178"/>
      <x:c r="C49" s="178"/>
      <x:c r="D49" s="178"/>
      <x:c r="E49" s="178"/>
      <x:c r="F49" s="178"/>
      <x:c r="I49" s="178"/>
      <x:c r="J49" s="178"/>
      <x:c r="K49" s="178"/>
      <x:c r="L49" s="178"/>
      <x:c r="M49" s="178"/>
      <x:c r="N49" s="178"/>
      <x:c r="O49" s="178"/>
      <x:c r="P49" s="178"/>
      <x:c r="Q49" s="178"/>
    </x:row>
    <x:row r="50" spans="1:17" x14ac:dyDescent="0.2">
      <x:c r="A50" s="178"/>
      <x:c r="B50" s="178"/>
      <x:c r="C50" s="178"/>
      <x:c r="D50" s="178"/>
      <x:c r="E50" s="178"/>
      <x:c r="F50" s="178"/>
    </x:row>
    <x:row r="51" spans="1:17" x14ac:dyDescent="0.2">
      <x:c r="A51" s="178"/>
      <x:c r="B51" s="178"/>
      <x:c r="C51" s="178"/>
      <x:c r="D51" s="178"/>
      <x:c r="E51" s="178"/>
      <x:c r="F51" s="178"/>
    </x:row>
  </x:sheetData>
  <x:sheetProtection password="" sheet="1" objects="1" scenarios="1"/>
  <x:mergeCells count="28">
    <x:mergeCell ref="A21:B21"/>
    <x:mergeCell ref="S28:T28"/>
    <x:mergeCell ref="A29:B29"/>
    <x:mergeCell ref="G29:U29"/>
    <x:mergeCell ref="A30:B30"/>
    <x:mergeCell ref="G30:U30"/>
    <x:mergeCell ref="U16:W16"/>
    <x:mergeCell ref="A7:W7"/>
    <x:mergeCell ref="R13:S13"/>
    <x:mergeCell ref="A14:W14"/>
    <x:mergeCell ref="A15:W15"/>
    <x:mergeCell ref="A16:B16"/>
    <x:mergeCell ref="C16:C17"/>
    <x:mergeCell ref="D16:D17"/>
    <x:mergeCell ref="E16:F16"/>
    <x:mergeCell ref="G16:H16"/>
    <x:mergeCell ref="I16:J16"/>
    <x:mergeCell ref="K16:L16"/>
    <x:mergeCell ref="M16:N16"/>
    <x:mergeCell ref="O16:P16"/>
    <x:mergeCell ref="Q16:S16"/>
    <x:mergeCell ref="T16:T17"/>
    <x:mergeCell ref="A6:W6"/>
    <x:mergeCell ref="A1:W1"/>
    <x:mergeCell ref="A2:W2"/>
    <x:mergeCell ref="A3:W3"/>
    <x:mergeCell ref="A4:W4"/>
    <x:mergeCell ref="A5:W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04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8"/>
  <x:sheetViews>
    <x:sheetView topLeftCell="A7" workbookViewId="0">
      <x:selection activeCell="G24" sqref="G24"/>
    </x:sheetView>
  </x:sheetViews>
  <x:sheetFormatPr baseColWidth="10" defaultRowHeight="12.75" x14ac:dyDescent="0.2"/>
  <x:cols>
    <x:col min="1" max="1" width="5.42578125" style="37" customWidth="1"/>
    <x:col min="2" max="2" width="12" style="37" customWidth="1"/>
    <x:col min="3" max="3" width="40.7109375" style="37" customWidth="1"/>
    <x:col min="4" max="5" width="11.42578125" style="37"/>
    <x:col min="6" max="6" width="12.28515625" style="37" customWidth="1"/>
    <x:col min="7" max="7" width="13" style="37" customWidth="1"/>
    <x:col min="8" max="8" width="12.140625" style="37" hidden="1" customWidth="1"/>
    <x:col min="9" max="9" width="10.5703125" style="37" hidden="1" customWidth="1"/>
    <x:col min="10" max="15" width="9.28515625" style="37" hidden="1" customWidth="1"/>
    <x:col min="16" max="17" width="9.28515625" style="37" customWidth="1"/>
    <x:col min="18" max="20" width="9.28515625" style="37" hidden="1" customWidth="1"/>
    <x:col min="21" max="21" width="22.5703125" style="37" customWidth="1"/>
    <x:col min="22" max="22" width="8.140625" style="37" customWidth="1"/>
    <x:col min="23" max="23" width="8" style="37" customWidth="1"/>
    <x:col min="24" max="24" width="7.2851562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ht="15.75"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183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1"/>
      <x:c r="B8" s="1"/>
      <x:c r="C8" s="1"/>
      <x:c r="D8" s="1"/>
      <x:c r="E8" s="1"/>
      <x:c r="F8" s="1"/>
      <x:c r="G8" s="1"/>
      <x:c r="H8" s="1"/>
      <x:c r="I8" s="1"/>
      <x:c r="J8" s="1"/>
      <x:c r="K8" s="1"/>
      <x:c r="L8" s="1"/>
      <x:c r="M8" s="1"/>
      <x:c r="N8" s="1"/>
      <x:c r="O8" s="1"/>
      <x:c r="P8" s="1"/>
      <x:c r="Q8" s="1"/>
    </x:row>
    <x:row r="9" spans="1:24" x14ac:dyDescent="0.2">
      <x:c r="A9" s="11" t="s">
        <x:v>37</x:v>
      </x:c>
      <x:c r="B9" s="6"/>
      <x:c r="C9" s="11" t="s">
        <x:v>305</x:v>
      </x:c>
      <x:c r="D9" s="1"/>
      <x:c r="E9" s="1"/>
      <x:c r="F9" s="1"/>
      <x:c r="G9" s="1"/>
      <x:c r="H9" s="1"/>
      <x:c r="I9" s="1"/>
      <x:c r="J9" s="1"/>
      <x:c r="K9" s="1"/>
      <x:c r="L9" s="6"/>
      <x:c r="M9" s="6"/>
      <x:c r="N9" s="6"/>
      <x:c r="O9" s="6"/>
      <x:c r="P9" s="6"/>
      <x:c r="Q9" s="6"/>
    </x:row>
    <x:row r="10" spans="1:24" x14ac:dyDescent="0.2">
      <x:c r="A10" s="60" t="s">
        <x:v>1</x:v>
      </x:c>
      <x:c r="B10" s="52"/>
      <x:c r="C10" s="60" t="s">
        <x:v>201</x:v>
      </x:c>
      <x:c r="D10" s="1"/>
      <x:c r="E10" s="1"/>
      <x:c r="F10" s="1"/>
      <x:c r="G10" s="1"/>
      <x:c r="H10" s="1"/>
      <x:c r="I10" s="1"/>
      <x:c r="J10" s="1"/>
      <x:c r="K10" s="1"/>
      <x:c r="L10" s="6"/>
      <x:c r="M10" s="6"/>
      <x:c r="N10" s="6"/>
      <x:c r="O10" s="6"/>
      <x:c r="P10" s="6"/>
      <x:c r="Q10" s="6"/>
    </x:row>
    <x:row r="11" spans="1:24" x14ac:dyDescent="0.2">
      <x:c r="A11" s="60" t="s">
        <x:v>66</x:v>
      </x:c>
      <x:c r="B11" s="53"/>
      <x:c r="C11" s="60" t="s">
        <x:v>306</x:v>
      </x:c>
      <x:c r="D11" s="1"/>
      <x:c r="E11" s="1"/>
      <x:c r="F11" s="1"/>
      <x:c r="G11" s="1"/>
      <x:c r="H11" s="1"/>
      <x:c r="I11" s="1"/>
      <x:c r="J11" s="1"/>
      <x:c r="K11" s="1"/>
      <x:c r="L11" s="6"/>
      <x:c r="M11" s="6"/>
      <x:c r="N11" s="6"/>
      <x:c r="O11" s="6"/>
      <x:c r="P11" s="6"/>
      <x:c r="Q11" s="6"/>
    </x:row>
    <x:row r="12" spans="1:24" x14ac:dyDescent="0.2">
      <x:c r="A12" s="60" t="s">
        <x:v>7</x:v>
      </x:c>
      <x:c r="B12" s="53"/>
      <x:c r="C12" s="60" t="s">
        <x:v>307</x:v>
      </x:c>
      <x:c r="D12" s="1"/>
      <x:c r="E12" s="1"/>
      <x:c r="F12" s="1"/>
      <x:c r="G12" s="1"/>
      <x:c r="H12" s="1"/>
      <x:c r="I12" s="1"/>
      <x:c r="J12" s="1"/>
      <x:c r="K12" s="1"/>
      <x:c r="L12" s="6"/>
      <x:c r="M12" s="6"/>
      <x:c r="N12" s="6"/>
      <x:c r="O12" s="6"/>
      <x:c r="P12" s="6"/>
      <x:c r="Q12" s="6"/>
    </x:row>
    <x:row r="13" spans="1:24" x14ac:dyDescent="0.2">
      <x:c r="A13" s="60" t="s">
        <x:v>39</x:v>
      </x:c>
      <x:c r="B13" s="53"/>
      <x:c r="C13" s="60" t="s">
        <x:v>308</x:v>
      </x:c>
      <x:c r="D13" s="1"/>
      <x:c r="E13" s="1"/>
      <x:c r="F13" s="1"/>
      <x:c r="G13" s="1"/>
      <x:c r="H13" s="1"/>
      <x:c r="I13" s="1"/>
      <x:c r="J13" s="1"/>
      <x:c r="K13" s="1"/>
      <x:c r="L13" s="6"/>
      <x:c r="M13" s="6"/>
      <x:c r="N13" s="6"/>
      <x:c r="O13" s="6"/>
      <x:c r="P13" s="6"/>
      <x:c r="Q13" s="6"/>
      <x:c r="R13" s="141"/>
      <x:c r="S13" s="141"/>
      <x:c r="T13" s="141"/>
      <x:c r="U13" s="201"/>
    </x:row>
    <x:row r="14" spans="1:24" x14ac:dyDescent="0.2">
      <x:c r="A14" s="60"/>
      <x:c r="B14" s="53"/>
      <x:c r="C14" s="60"/>
      <x:c r="D14" s="1"/>
      <x:c r="E14" s="1"/>
      <x:c r="F14" s="1"/>
      <x:c r="G14" s="1"/>
      <x:c r="H14" s="1"/>
      <x:c r="I14" s="1"/>
      <x:c r="J14" s="1"/>
      <x:c r="K14" s="1"/>
      <x:c r="L14" s="6"/>
      <x:c r="M14" s="6"/>
      <x:c r="N14" s="6"/>
      <x:c r="O14" s="6"/>
      <x:c r="P14" s="6"/>
      <x:c r="Q14" s="6" t="s">
        <x:v>40</x:v>
      </x:c>
      <x:c r="R14" s="141"/>
      <x:c r="S14" s="141"/>
      <x:c r="T14" s="141"/>
      <x:c r="U14" s="201"/>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W15" s="666"/>
      <x:c r="X15" s="666"/>
    </x:row>
    <x:row r="16" spans="1:24" ht="26.25" customHeight="1" x14ac:dyDescent="0.2">
      <x:c r="A16" s="575" t="s">
        <x:v>309</x:v>
      </x:c>
      <x:c r="B16" s="575"/>
      <x:c r="C16" s="575"/>
      <x:c r="D16" s="575"/>
      <x:c r="E16" s="575"/>
      <x:c r="F16" s="575"/>
      <x:c r="G16" s="575"/>
      <x:c r="H16" s="575"/>
      <x:c r="I16" s="575"/>
      <x:c r="J16" s="575"/>
      <x:c r="K16" s="575"/>
      <x:c r="L16" s="575"/>
      <x:c r="M16" s="575"/>
      <x:c r="N16" s="575"/>
      <x:c r="O16" s="575"/>
      <x:c r="P16" s="575"/>
      <x:c r="Q16" s="575"/>
      <x:c r="R16" s="575"/>
      <x:c r="S16" s="575"/>
      <x:c r="T16" s="575"/>
      <x:c r="U16" s="575"/>
    </x:row>
    <x:row r="17" spans="1:24" ht="12.7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4" x14ac:dyDescent="0.2">
      <x:c r="A18" s="56" t="s">
        <x:v>17</x:v>
      </x:c>
      <x:c r="B18" s="569" t="s">
        <x:v>6</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4" ht="50.25" customHeight="1" x14ac:dyDescent="0.2">
      <x:c r="A19" s="9">
        <x:v>1</x:v>
      </x:c>
      <x:c r="B19" s="626" t="s">
        <x:v>310</x:v>
      </x:c>
      <x:c r="C19" s="627"/>
      <x:c r="D19" s="130" t="s">
        <x:v>311</x:v>
      </x:c>
      <x:c r="E19" s="131">
        <x:v>0.4</x:v>
      </x:c>
      <x:c r="F19" s="195">
        <x:f>$F$23*E19</x:f>
        <x:v>3238207.6</x:v>
      </x:c>
      <x:c r="G19" s="195">
        <x:f>$G$23*E19</x:f>
        <x:v>3238207.6</x:v>
      </x:c>
      <x:c r="H19" s="14">
        <x:f t="shared" ref="H19:I22" si="0">J19+L19+N19+P19</x:f>
        <x:v>50</x:v>
      </x:c>
      <x:c r="I19" s="5">
        <x:f t="shared" si="0"/>
        <x:v>39</x:v>
      </x:c>
      <x:c r="J19" s="130">
        <x:v>12</x:v>
      </x:c>
      <x:c r="K19" s="41">
        <x:v>11</x:v>
      </x:c>
      <x:c r="L19" s="130">
        <x:v>13</x:v>
      </x:c>
      <x:c r="M19" s="63">
        <x:v>12</x:v>
      </x:c>
      <x:c r="N19" s="130">
        <x:v>13</x:v>
      </x:c>
      <x:c r="O19" s="5">
        <x:v>11</x:v>
      </x:c>
      <x:c r="P19" s="130">
        <x:v>12</x:v>
      </x:c>
      <x:c r="Q19" s="5">
        <x:v>5</x:v>
      </x:c>
      <x:c r="R19" s="45">
        <x:f>J19+L19+N19+P19</x:f>
        <x:v>50</x:v>
      </x:c>
      <x:c r="S19" s="45">
        <x:f>K19+M19+O19+Q19</x:f>
        <x:v>39</x:v>
      </x:c>
      <x:c r="T19" s="45">
        <x:f>S19-R19</x:f>
        <x:v>-11</x:v>
      </x:c>
      <x:c r="U19" s="183"/>
      <x:c r="V19" s="5">
        <x:f>Q19/P19*100</x:f>
        <x:v>41.666666666666671</x:v>
      </x:c>
      <x:c r="W19" s="5">
        <x:f>G19/F19*100</x:f>
        <x:v>100</x:v>
      </x:c>
      <x:c r="X19" s="5">
        <x:f>W19/V19*100</x:f>
        <x:v>240</x:v>
      </x:c>
    </x:row>
    <x:row r="20" spans="1:24" ht="50.25" customHeight="1" x14ac:dyDescent="0.2">
      <x:c r="A20" s="9">
        <x:v>2</x:v>
      </x:c>
      <x:c r="B20" s="626" t="s">
        <x:v>312</x:v>
      </x:c>
      <x:c r="C20" s="627"/>
      <x:c r="D20" s="130" t="s">
        <x:v>311</x:v>
      </x:c>
      <x:c r="E20" s="131">
        <x:v>0.4</x:v>
      </x:c>
      <x:c r="F20" s="195">
        <x:f>$F$23*E20</x:f>
        <x:v>3238207.6</x:v>
      </x:c>
      <x:c r="G20" s="195">
        <x:f>$G$23*E20</x:f>
        <x:v>3238207.6</x:v>
      </x:c>
      <x:c r="H20" s="14">
        <x:f t="shared" si="0"/>
        <x:v>49</x:v>
      </x:c>
      <x:c r="I20" s="5">
        <x:f t="shared" si="0"/>
        <x:v>323</x:v>
      </x:c>
      <x:c r="J20" s="130">
        <x:v>12</x:v>
      </x:c>
      <x:c r="K20" s="41">
        <x:v>114</x:v>
      </x:c>
      <x:c r="L20" s="130">
        <x:v>13</x:v>
      </x:c>
      <x:c r="M20" s="63">
        <x:v>86</x:v>
      </x:c>
      <x:c r="N20" s="130">
        <x:v>12</x:v>
      </x:c>
      <x:c r="O20" s="5">
        <x:v>29</x:v>
      </x:c>
      <x:c r="P20" s="130">
        <x:v>12</x:v>
      </x:c>
      <x:c r="Q20" s="5">
        <x:v>94</x:v>
      </x:c>
      <x:c r="R20" s="45">
        <x:f>J20+L20+N20+P20</x:f>
        <x:v>49</x:v>
      </x:c>
      <x:c r="S20" s="45">
        <x:f>K20+M20+O20+Q20</x:f>
        <x:v>323</x:v>
      </x:c>
      <x:c r="T20" s="45">
        <x:f>S20-R20</x:f>
        <x:v>274</x:v>
      </x:c>
      <x:c r="U20" s="183"/>
      <x:c r="V20" s="5">
        <x:f t="shared" ref="V20:V23" si="1">Q20/P20*100</x:f>
        <x:v>783.33333333333326</x:v>
      </x:c>
      <x:c r="W20" s="5">
        <x:f>G20/F20*100</x:f>
        <x:v>100</x:v>
      </x:c>
      <x:c r="X20" s="5">
        <x:f>W20/V20*100</x:f>
        <x:v>12.765957446808512</x:v>
      </x:c>
    </x:row>
    <x:row r="21" spans="1:24" ht="50.25" customHeight="1" x14ac:dyDescent="0.2">
      <x:c r="A21" s="9">
        <x:v>3</x:v>
      </x:c>
      <x:c r="B21" s="632" t="s">
        <x:v>313</x:v>
      </x:c>
      <x:c r="C21" s="633"/>
      <x:c r="D21" s="130" t="s">
        <x:v>311</x:v>
      </x:c>
      <x:c r="E21" s="131">
        <x:v>0.1</x:v>
      </x:c>
      <x:c r="F21" s="195">
        <x:f>$F$23*E21</x:f>
        <x:v>809551.9</x:v>
      </x:c>
      <x:c r="G21" s="195">
        <x:f>$G$23*E21</x:f>
        <x:v>809551.9</x:v>
      </x:c>
      <x:c r="H21" s="14">
        <x:f t="shared" si="0"/>
        <x:v>3</x:v>
      </x:c>
      <x:c r="I21" s="5">
        <x:f t="shared" si="0"/>
        <x:v>3</x:v>
      </x:c>
      <x:c r="J21" s="130">
        <x:v>1</x:v>
      </x:c>
      <x:c r="K21" s="41">
        <x:v>1</x:v>
      </x:c>
      <x:c r="L21" s="130">
        <x:v>2</x:v>
      </x:c>
      <x:c r="M21" s="63">
        <x:v>2</x:v>
      </x:c>
      <x:c r="N21" s="130">
        <x:v>0</x:v>
      </x:c>
      <x:c r="O21" s="5">
        <x:v>0</x:v>
      </x:c>
      <x:c r="P21" s="130">
        <x:v>0</x:v>
      </x:c>
      <x:c r="Q21" s="5">
        <x:v>0</x:v>
      </x:c>
      <x:c r="R21" s="45">
        <x:f t="shared" ref="R21:S22" si="2">J21+L21+N21+P21</x:f>
        <x:v>3</x:v>
      </x:c>
      <x:c r="S21" s="45">
        <x:f t="shared" si="2"/>
        <x:v>3</x:v>
      </x:c>
      <x:c r="T21" s="45">
        <x:f t="shared" ref="T21:T22" si="3">S21-R21</x:f>
        <x:v>0</x:v>
      </x:c>
      <x:c r="U21" s="183"/>
      <x:c r="V21" s="5">
        <x:v>0</x:v>
      </x:c>
      <x:c r="W21" s="5">
        <x:f>G21/F21*100</x:f>
        <x:v>100</x:v>
      </x:c>
      <x:c r="X21" s="5" t="e">
        <x:f>W21/V21*100</x:f>
        <x:v>#DIV/0!</x:v>
      </x:c>
    </x:row>
    <x:row r="22" spans="1:24" ht="50.25" customHeight="1" x14ac:dyDescent="0.2">
      <x:c r="A22" s="9">
        <x:v>4</x:v>
      </x:c>
      <x:c r="B22" s="632" t="s">
        <x:v>314</x:v>
      </x:c>
      <x:c r="C22" s="633"/>
      <x:c r="D22" s="130" t="s">
        <x:v>311</x:v>
      </x:c>
      <x:c r="E22" s="131">
        <x:v>0.1</x:v>
      </x:c>
      <x:c r="F22" s="195">
        <x:f>$F$23*E22</x:f>
        <x:v>809551.9</x:v>
      </x:c>
      <x:c r="G22" s="195">
        <x:f>$G$23*E22</x:f>
        <x:v>809551.9</x:v>
      </x:c>
      <x:c r="H22" s="14">
        <x:f t="shared" si="0"/>
        <x:v>36</x:v>
      </x:c>
      <x:c r="I22" s="5">
        <x:f t="shared" si="0"/>
        <x:v>498</x:v>
      </x:c>
      <x:c r="J22" s="130">
        <x:v>9</x:v>
      </x:c>
      <x:c r="K22" s="41">
        <x:v>201</x:v>
      </x:c>
      <x:c r="L22" s="130">
        <x:v>9</x:v>
      </x:c>
      <x:c r="M22" s="63">
        <x:v>208</x:v>
      </x:c>
      <x:c r="N22" s="130">
        <x:v>9</x:v>
      </x:c>
      <x:c r="O22" s="5">
        <x:v>20</x:v>
      </x:c>
      <x:c r="P22" s="130">
        <x:v>9</x:v>
      </x:c>
      <x:c r="Q22" s="5">
        <x:v>69</x:v>
      </x:c>
      <x:c r="R22" s="45">
        <x:f t="shared" si="2"/>
        <x:v>36</x:v>
      </x:c>
      <x:c r="S22" s="45">
        <x:f t="shared" si="2"/>
        <x:v>498</x:v>
      </x:c>
      <x:c r="T22" s="45">
        <x:f t="shared" si="3"/>
        <x:v>462</x:v>
      </x:c>
      <x:c r="U22" s="183"/>
      <x:c r="V22" s="5">
        <x:f t="shared" si="1"/>
        <x:v>766.66666666666674</x:v>
      </x:c>
      <x:c r="W22" s="5">
        <x:f>G22/F22*100</x:f>
        <x:v>100</x:v>
      </x:c>
      <x:c r="X22" s="5">
        <x:f>W22/V22*100</x:f>
        <x:v>13.043478260869565</x:v>
      </x:c>
    </x:row>
    <x:row r="23" spans="1:24" s="1" customFormat="1" ht="36.75" customHeight="1" x14ac:dyDescent="0.2">
      <x:c r="A23" s="558" t="s">
        <x:v>25</x:v>
      </x:c>
      <x:c r="B23" s="559"/>
      <x:c r="C23" s="560"/>
      <x:c r="D23" s="18"/>
      <x:c r="E23" s="104">
        <x:f>SUM(E19:E22)</x:f>
        <x:v>1</x:v>
      </x:c>
      <x:c r="F23" s="19">
        <x:v>8095519</x:v>
      </x:c>
      <x:c r="G23" s="68">
        <x:v>8095519</x:v>
      </x:c>
      <x:c r="H23" s="18">
        <x:f t="shared" ref="H23:O23" si="4">SUM(H19:H22)</x:f>
        <x:v>138</x:v>
      </x:c>
      <x:c r="I23" s="18">
        <x:f t="shared" si="4"/>
        <x:v>863</x:v>
      </x:c>
      <x:c r="J23" s="18">
        <x:f>SUM(J19:J22)</x:f>
        <x:v>34</x:v>
      </x:c>
      <x:c r="K23" s="18">
        <x:f t="shared" si="4"/>
        <x:v>327</x:v>
      </x:c>
      <x:c r="L23" s="18">
        <x:f>SUM(L19:L22)</x:f>
        <x:v>37</x:v>
      </x:c>
      <x:c r="M23" s="18">
        <x:f t="shared" si="4"/>
        <x:v>308</x:v>
      </x:c>
      <x:c r="N23" s="18">
        <x:f>SUM(N19:N22)</x:f>
        <x:v>34</x:v>
      </x:c>
      <x:c r="O23" s="18">
        <x:f t="shared" si="4"/>
        <x:v>60</x:v>
      </x:c>
      <x:c r="P23" s="18">
        <x:f>SUM(P19:P22)</x:f>
        <x:v>33</x:v>
      </x:c>
      <x:c r="Q23" s="18">
        <x:f>SUM(Q19:Q22)</x:f>
        <x:v>168</x:v>
      </x:c>
      <x:c r="R23" s="14">
        <x:f>J23+L23+N23+P23</x:f>
        <x:v>138</x:v>
      </x:c>
      <x:c r="S23" s="14">
        <x:f>K23+M23+O23+Q23</x:f>
        <x:v>863</x:v>
      </x:c>
      <x:c r="T23" s="14">
        <x:f>S23-R23</x:f>
        <x:v>725</x:v>
      </x:c>
      <x:c r="U23" s="14"/>
      <x:c r="V23" s="5">
        <x:f t="shared" si="1"/>
        <x:v>509.09090909090907</x:v>
      </x:c>
      <x:c r="W23" s="5">
        <x:f>G23/F23*100</x:f>
        <x:v>100</x:v>
      </x:c>
      <x:c r="X23" s="5">
        <x:f>W23/V23*100</x:f>
        <x:v>19.642857142857146</x:v>
      </x:c>
    </x:row>
    <x:row r="24" spans="1:24" s="6" customFormat="1" ht="14.25" customHeight="1" x14ac:dyDescent="0.2">
      <x:c r="F24" s="10"/>
    </x:row>
    <x:row r="25" spans="1:24" s="6" customFormat="1" ht="14.25" customHeight="1" x14ac:dyDescent="0.2">
      <x:c r="B25" s="11" t="s">
        <x:v>26</x:v>
      </x:c>
      <x:c r="F25" s="10"/>
      <x:c r="H25" s="6" t="s">
        <x:v>27</x:v>
      </x:c>
    </x:row>
    <x:row r="26" spans="1:24" x14ac:dyDescent="0.2">
      <x:c r="J26" s="178"/>
      <x:c r="K26" s="178"/>
      <x:c r="L26" s="178"/>
      <x:c r="M26" s="178"/>
      <x:c r="N26" s="178"/>
      <x:c r="O26" s="178"/>
      <x:c r="P26" s="178"/>
    </x:row>
    <x:row r="27" spans="1:24" x14ac:dyDescent="0.2">
      <x:c r="J27" s="178"/>
      <x:c r="K27" s="178"/>
      <x:c r="L27" s="178"/>
      <x:c r="M27" s="178"/>
      <x:c r="N27" s="178"/>
      <x:c r="O27" s="178"/>
      <x:c r="P27" s="178"/>
    </x:row>
    <x:row r="28" spans="1:24" x14ac:dyDescent="0.2">
      <x:c r="J28" s="178"/>
      <x:c r="K28" s="178"/>
      <x:c r="L28" s="178"/>
      <x:c r="M28" s="178"/>
      <x:c r="N28" s="178"/>
      <x:c r="O28" s="178"/>
      <x:c r="P28" s="178"/>
    </x:row>
    <x:row r="29" spans="1:24" ht="15.75" x14ac:dyDescent="0.2">
      <x:c r="C29" s="676"/>
      <x:c r="D29" s="676"/>
      <x:c r="E29" s="676"/>
      <x:c r="F29" s="676"/>
      <x:c r="G29" s="676"/>
      <x:c r="H29" s="676"/>
      <x:c r="I29" s="676"/>
      <x:c r="J29" s="676"/>
      <x:c r="K29" s="676"/>
      <x:c r="L29" s="676"/>
      <x:c r="M29" s="676"/>
      <x:c r="N29" s="676"/>
      <x:c r="O29" s="676"/>
      <x:c r="P29" s="676"/>
      <x:c r="Q29" s="676"/>
      <x:c r="R29" s="676"/>
      <x:c r="S29" s="676"/>
      <x:c r="T29" s="676"/>
    </x:row>
    <x:row r="30" spans="1:24" ht="15.75" x14ac:dyDescent="0.2">
      <x:c r="C30" s="202"/>
      <x:c r="J30" s="178"/>
      <x:c r="K30" s="178"/>
      <x:c r="L30" s="178"/>
      <x:c r="M30" s="178"/>
      <x:c r="N30" s="178"/>
      <x:c r="O30" s="178"/>
      <x:c r="P30" s="178"/>
    </x:row>
    <x:row r="31" spans="1:24" ht="15.75" x14ac:dyDescent="0.2">
      <x:c r="C31" s="202"/>
      <x:c r="J31" s="178"/>
      <x:c r="K31" s="178"/>
      <x:c r="L31" s="178"/>
      <x:c r="M31" s="178"/>
      <x:c r="N31" s="178"/>
      <x:c r="O31" s="178"/>
      <x:c r="P31" s="178"/>
    </x:row>
    <x:row r="32" spans="1:24" ht="15.75" x14ac:dyDescent="0.2">
      <x:c r="C32" s="202"/>
      <x:c r="J32" s="178"/>
      <x:c r="K32" s="178"/>
      <x:c r="L32" s="178"/>
      <x:c r="M32" s="178"/>
      <x:c r="N32" s="178"/>
      <x:c r="O32" s="178"/>
      <x:c r="P32" s="178"/>
    </x:row>
    <x:row r="33" spans="3:20" ht="15.75" x14ac:dyDescent="0.2">
      <x:c r="C33" s="202"/>
      <x:c r="J33" s="178"/>
      <x:c r="K33" s="178"/>
      <x:c r="L33" s="178"/>
      <x:c r="M33" s="178"/>
      <x:c r="N33" s="178"/>
      <x:c r="O33" s="178"/>
      <x:c r="P33" s="178"/>
    </x:row>
    <x:row r="34" spans="3:20" ht="15.75" x14ac:dyDescent="0.2">
      <x:c r="C34" s="677"/>
      <x:c r="D34" s="677"/>
      <x:c r="E34" s="677"/>
      <x:c r="F34" s="677"/>
      <x:c r="G34" s="677"/>
      <x:c r="H34" s="677"/>
      <x:c r="I34" s="677"/>
      <x:c r="J34" s="677"/>
      <x:c r="K34" s="677"/>
      <x:c r="L34" s="677"/>
      <x:c r="M34" s="677"/>
      <x:c r="N34" s="677"/>
      <x:c r="O34" s="677"/>
      <x:c r="P34" s="677"/>
      <x:c r="Q34" s="677"/>
      <x:c r="R34" s="677"/>
      <x:c r="S34" s="677"/>
      <x:c r="T34" s="677"/>
    </x:row>
    <x:row r="35" spans="3:20" ht="15.75" x14ac:dyDescent="0.2">
      <x:c r="C35" s="676"/>
      <x:c r="D35" s="676"/>
      <x:c r="E35" s="676"/>
      <x:c r="F35" s="676"/>
      <x:c r="G35" s="676"/>
      <x:c r="H35" s="676"/>
      <x:c r="I35" s="676"/>
      <x:c r="J35" s="676"/>
      <x:c r="K35" s="676"/>
      <x:c r="L35" s="676"/>
      <x:c r="M35" s="676"/>
      <x:c r="N35" s="676"/>
      <x:c r="O35" s="676"/>
      <x:c r="P35" s="676"/>
      <x:c r="Q35" s="676"/>
      <x:c r="R35" s="676"/>
      <x:c r="S35" s="676"/>
      <x:c r="T35" s="676"/>
    </x:row>
    <x:row r="36" spans="3:20" ht="15.75" x14ac:dyDescent="0.2">
      <x:c r="C36" s="203"/>
      <x:c r="J36" s="178"/>
      <x:c r="K36" s="178"/>
      <x:c r="L36" s="178"/>
      <x:c r="M36" s="178"/>
      <x:c r="N36" s="178"/>
      <x:c r="O36" s="178"/>
      <x:c r="P36" s="178"/>
    </x:row>
    <x:row r="37" spans="3:20" x14ac:dyDescent="0.2">
      <x:c r="J37" s="178"/>
      <x:c r="K37" s="178"/>
      <x:c r="L37" s="178"/>
      <x:c r="M37" s="178"/>
      <x:c r="N37" s="178"/>
      <x:c r="O37" s="178"/>
      <x:c r="P37" s="178"/>
    </x:row>
    <x:row r="38" spans="3:20" x14ac:dyDescent="0.2">
      <x:c r="J38" s="178"/>
      <x:c r="K38" s="178"/>
      <x:c r="L38" s="178"/>
      <x:c r="M38" s="178"/>
      <x:c r="N38" s="178"/>
      <x:c r="O38" s="178"/>
      <x:c r="P38" s="178"/>
    </x:row>
  </x:sheetData>
  <x:sheetProtection password="" sheet="1" objects="1" scenarios="1"/>
  <x:mergeCells count="31">
    <x:mergeCell ref="C29:T29"/>
    <x:mergeCell ref="C34:T34"/>
    <x:mergeCell ref="C35:T35"/>
    <x:mergeCell ref="B18:C18"/>
    <x:mergeCell ref="B19:C19"/>
    <x:mergeCell ref="B20:C20"/>
    <x:mergeCell ref="B21:C21"/>
    <x:mergeCell ref="B22:C22"/>
    <x:mergeCell ref="A23:C23"/>
    <x:mergeCell ref="V17:X17"/>
    <x:mergeCell ref="A7:X7"/>
    <x:mergeCell ref="A15:U15"/>
    <x:mergeCell ref="W15:X15"/>
    <x:mergeCell ref="A16:U16"/>
    <x:mergeCell ref="A17:C17"/>
    <x:mergeCell ref="D17:D18"/>
    <x:mergeCell ref="E17:E18"/>
    <x:mergeCell ref="F17:G17"/>
    <x:mergeCell ref="H17:I17"/>
    <x:mergeCell ref="J17:K17"/>
    <x:mergeCell ref="L17:M17"/>
    <x:mergeCell ref="N17:O17"/>
    <x:mergeCell ref="P17:Q17"/>
    <x:mergeCell ref="R17:T17"/>
    <x:mergeCell ref="U17:U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1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43"/>
  <x:sheetViews>
    <x:sheetView topLeftCell="A10" workbookViewId="0">
      <x:selection activeCell="G22" sqref="G22"/>
    </x:sheetView>
  </x:sheetViews>
  <x:sheetFormatPr baseColWidth="10" defaultRowHeight="12.75" x14ac:dyDescent="0.2"/>
  <x:cols>
    <x:col min="1" max="1" width="5.42578125" style="37" customWidth="1"/>
    <x:col min="2" max="2" width="12" style="37" customWidth="1"/>
    <x:col min="3" max="3" width="38" style="37" customWidth="1"/>
    <x:col min="4" max="4" width="11.42578125" style="37"/>
    <x:col min="5" max="5" width="11.7109375" style="37" customWidth="1"/>
    <x:col min="6" max="6" width="13.7109375" style="37" customWidth="1"/>
    <x:col min="7" max="7" width="12.140625" style="37" customWidth="1"/>
    <x:col min="8" max="8" width="11.7109375" style="37" hidden="1" customWidth="1"/>
    <x:col min="9" max="15" width="9.28515625" style="37" hidden="1" customWidth="1"/>
    <x:col min="16" max="17" width="9.28515625" style="37" customWidth="1"/>
    <x:col min="18" max="20" width="9.28515625" style="37" hidden="1" customWidth="1"/>
    <x:col min="21" max="21" width="22.28515625" style="37" customWidth="1"/>
    <x:col min="22" max="24" width="8.855468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ht="13.5" customHeight="1"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315</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row>
    <x:row r="9" spans="1:24" x14ac:dyDescent="0.2">
      <x:c r="A9" s="107" t="s">
        <x:v>37</x:v>
      </x:c>
      <x:c r="B9" s="108"/>
      <x:c r="C9" s="107" t="s">
        <x:v>305</x:v>
      </x:c>
      <x:c r="D9" s="110"/>
      <x:c r="E9" s="110"/>
      <x:c r="F9" s="110"/>
      <x:c r="G9" s="110"/>
      <x:c r="H9" s="110"/>
      <x:c r="I9" s="110"/>
      <x:c r="J9" s="110"/>
      <x:c r="K9" s="110"/>
      <x:c r="L9" s="110"/>
      <x:c r="M9" s="110"/>
      <x:c r="N9" s="110"/>
      <x:c r="O9" s="110"/>
      <x:c r="P9" s="110"/>
      <x:c r="Q9" s="110"/>
    </x:row>
    <x:row r="10" spans="1:24" x14ac:dyDescent="0.2">
      <x:c r="A10" s="137" t="s">
        <x:v>1</x:v>
      </x:c>
      <x:c r="B10" s="109"/>
      <x:c r="C10" s="137" t="s">
        <x:v>201</x:v>
      </x:c>
      <x:c r="D10" s="110"/>
      <x:c r="E10" s="110"/>
      <x:c r="F10" s="110"/>
      <x:c r="G10" s="110"/>
      <x:c r="H10" s="110"/>
      <x:c r="I10" s="110"/>
      <x:c r="J10" s="110"/>
      <x:c r="K10" s="110"/>
      <x:c r="L10" s="108"/>
      <x:c r="M10" s="108"/>
      <x:c r="N10" s="108"/>
      <x:c r="O10" s="108"/>
      <x:c r="P10" s="108"/>
      <x:c r="Q10" s="108"/>
    </x:row>
    <x:row r="11" spans="1:24" x14ac:dyDescent="0.2">
      <x:c r="A11" s="137" t="s">
        <x:v>66</x:v>
      </x:c>
      <x:c r="B11" s="111"/>
      <x:c r="C11" s="137" t="s">
        <x:v>306</x:v>
      </x:c>
      <x:c r="D11" s="110"/>
      <x:c r="E11" s="110"/>
      <x:c r="F11" s="110"/>
      <x:c r="G11" s="110"/>
      <x:c r="H11" s="110"/>
      <x:c r="I11" s="110"/>
      <x:c r="J11" s="110"/>
      <x:c r="K11" s="110"/>
      <x:c r="L11" s="108"/>
      <x:c r="M11" s="108"/>
      <x:c r="N11" s="108"/>
      <x:c r="O11" s="108"/>
      <x:c r="P11" s="108"/>
      <x:c r="Q11" s="108"/>
    </x:row>
    <x:row r="12" spans="1:24" x14ac:dyDescent="0.2">
      <x:c r="A12" s="137" t="s">
        <x:v>7</x:v>
      </x:c>
      <x:c r="B12" s="111"/>
      <x:c r="C12" s="137" t="s">
        <x:v>307</x:v>
      </x:c>
      <x:c r="D12" s="110"/>
      <x:c r="E12" s="110"/>
      <x:c r="F12" s="110"/>
      <x:c r="G12" s="110"/>
      <x:c r="H12" s="110"/>
      <x:c r="I12" s="110"/>
      <x:c r="J12" s="110"/>
      <x:c r="K12" s="110"/>
      <x:c r="L12" s="108"/>
      <x:c r="M12" s="108"/>
      <x:c r="N12" s="108"/>
      <x:c r="O12" s="108"/>
      <x:c r="P12" s="108"/>
      <x:c r="Q12" s="108"/>
    </x:row>
    <x:row r="13" spans="1:24" x14ac:dyDescent="0.2">
      <x:c r="A13" s="137" t="s">
        <x:v>39</x:v>
      </x:c>
      <x:c r="B13" s="111"/>
      <x:c r="C13" s="137" t="s">
        <x:v>316</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317</x:v>
      </x:c>
      <x:c r="U14" s="97"/>
      <x:c r="X14" s="97"/>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141"/>
      <x:c r="W15" s="141"/>
      <x:c r="X15" s="141"/>
    </x:row>
    <x:row r="16" spans="1:24" ht="26.25" customHeight="1" x14ac:dyDescent="0.2">
      <x:c r="A16" s="616" t="s">
        <x:v>318</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50.25" customHeight="1" x14ac:dyDescent="0.2">
      <x:c r="A20" s="115">
        <x:v>1</x:v>
      </x:c>
      <x:c r="B20" s="609" t="s">
        <x:v>319</x:v>
      </x:c>
      <x:c r="C20" s="610"/>
      <x:c r="D20" s="117" t="s">
        <x:v>320</x:v>
      </x:c>
      <x:c r="E20" s="118">
        <x:v>1</x:v>
      </x:c>
      <x:c r="F20" s="195">
        <x:f>$F$21*E20</x:f>
        <x:v>1979941</x:v>
      </x:c>
      <x:c r="G20" s="195">
        <x:f>$G$21*E20</x:f>
        <x:v>1979941</x:v>
      </x:c>
      <x:c r="H20" s="127">
        <x:f>J20+L20+N20+P20</x:f>
        <x:v>80</x:v>
      </x:c>
      <x:c r="I20" s="119">
        <x:f>K20+M20+O20+Q20</x:f>
        <x:v>212</x:v>
      </x:c>
      <x:c r="J20" s="204">
        <x:v>10</x:v>
      </x:c>
      <x:c r="K20" s="120">
        <x:v>41</x:v>
      </x:c>
      <x:c r="L20" s="204">
        <x:v>20</x:v>
      </x:c>
      <x:c r="M20" s="121">
        <x:v>65</x:v>
      </x:c>
      <x:c r="N20" s="127">
        <x:v>20</x:v>
      </x:c>
      <x:c r="O20" s="119">
        <x:v>41</x:v>
      </x:c>
      <x:c r="P20" s="127">
        <x:v>30</x:v>
      </x:c>
      <x:c r="Q20" s="119">
        <x:v>65</x:v>
      </x:c>
      <x:c r="R20" s="122">
        <x:f>J20+L20+N20+P20</x:f>
        <x:v>80</x:v>
      </x:c>
      <x:c r="S20" s="122">
        <x:v>0</x:v>
      </x:c>
      <x:c r="T20" s="122">
        <x:f>S20-R20</x:f>
        <x:v>-80</x:v>
      </x:c>
      <x:c r="U20" s="174"/>
      <x:c r="V20" s="119">
        <x:f>Q20/P20*100</x:f>
        <x:v>216.66666666666666</x:v>
      </x:c>
      <x:c r="W20" s="119">
        <x:f>G20/F20*100</x:f>
        <x:v>100</x:v>
      </x:c>
      <x:c r="X20" s="119">
        <x:f>W20/V20*100</x:f>
        <x:v>46.153846153846153</x:v>
      </x:c>
    </x:row>
    <x:row r="21" spans="1:24" s="1" customFormat="1" ht="36.75" customHeight="1" x14ac:dyDescent="0.2">
      <x:c r="A21" s="611" t="s">
        <x:v>25</x:v>
      </x:c>
      <x:c r="B21" s="612"/>
      <x:c r="C21" s="613"/>
      <x:c r="D21" s="117"/>
      <x:c r="E21" s="118">
        <x:f>SUM(E20:E20)</x:f>
        <x:v>1</x:v>
      </x:c>
      <x:c r="F21" s="125">
        <x:v>1979941</x:v>
      </x:c>
      <x:c r="G21" s="126">
        <x:v>1979941</x:v>
      </x:c>
      <x:c r="H21" s="117">
        <x:f t="shared" ref="H21:Q21" si="0">SUM(H20:H20)</x:f>
        <x:v>80</x:v>
      </x:c>
      <x:c r="I21" s="117">
        <x:f t="shared" si="0"/>
        <x:v>212</x:v>
      </x:c>
      <x:c r="J21" s="117">
        <x:f t="shared" si="0"/>
        <x:v>10</x:v>
      </x:c>
      <x:c r="K21" s="117">
        <x:f t="shared" si="0"/>
        <x:v>41</x:v>
      </x:c>
      <x:c r="L21" s="117">
        <x:f t="shared" si="0"/>
        <x:v>20</x:v>
      </x:c>
      <x:c r="M21" s="117">
        <x:f t="shared" si="0"/>
        <x:v>65</x:v>
      </x:c>
      <x:c r="N21" s="117">
        <x:f t="shared" si="0"/>
        <x:v>20</x:v>
      </x:c>
      <x:c r="O21" s="117">
        <x:f t="shared" si="0"/>
        <x:v>41</x:v>
      </x:c>
      <x:c r="P21" s="117">
        <x:f t="shared" si="0"/>
        <x:v>30</x:v>
      </x:c>
      <x:c r="Q21" s="117">
        <x:f t="shared" si="0"/>
        <x:v>65</x:v>
      </x:c>
      <x:c r="R21" s="127">
        <x:f>J21+L21+N21+P21</x:f>
        <x:v>80</x:v>
      </x:c>
      <x:c r="S21" s="127">
        <x:f>K21+M21+O21+Q21</x:f>
        <x:v>212</x:v>
      </x:c>
      <x:c r="T21" s="127">
        <x:f>S21-R21</x:f>
        <x:v>132</x:v>
      </x:c>
      <x:c r="U21" s="127"/>
      <x:c r="V21" s="119">
        <x:f>Q21/P21*100</x:f>
        <x:v>216.66666666666666</x:v>
      </x:c>
      <x:c r="W21" s="117">
        <x:f>SUM(W20:W20)</x:f>
        <x:v>100</x:v>
      </x:c>
      <x:c r="X21" s="117">
        <x:f>SUM(X20:X20)</x:f>
        <x:v>46.153846153846153</x:v>
      </x:c>
    </x:row>
    <x:row r="22" spans="1:24" s="6" customFormat="1" ht="14.25" customHeight="1" x14ac:dyDescent="0.2">
      <x:c r="A22" s="108"/>
      <x:c r="B22" s="108"/>
      <x:c r="C22" s="108"/>
      <x:c r="D22" s="108"/>
      <x:c r="E22" s="200"/>
      <x:c r="F22" s="128"/>
      <x:c r="G22" s="108"/>
      <x:c r="H22" s="108"/>
      <x:c r="I22" s="108"/>
      <x:c r="J22" s="108"/>
      <x:c r="K22" s="108"/>
      <x:c r="L22" s="108"/>
      <x:c r="M22" s="108"/>
      <x:c r="N22" s="108"/>
      <x:c r="O22" s="108"/>
      <x:c r="P22" s="108"/>
      <x:c r="Q22" s="108"/>
      <x:c r="R22" s="108"/>
      <x:c r="S22" s="108"/>
      <x:c r="T22" s="108"/>
      <x:c r="U22" s="108"/>
      <x:c r="V22" s="108"/>
      <x:c r="W22" s="108"/>
      <x:c r="X22" s="108"/>
    </x:row>
    <x:row r="23" spans="1:24" s="6" customFormat="1" ht="14.25" customHeight="1" x14ac:dyDescent="0.2">
      <x:c r="A23" s="108"/>
      <x:c r="B23" s="107" t="s">
        <x:v>26</x:v>
      </x:c>
      <x:c r="C23" s="108"/>
      <x:c r="D23" s="108"/>
      <x:c r="E23" s="108"/>
      <x:c r="F23" s="128"/>
      <x:c r="G23" s="108"/>
      <x:c r="H23" s="108" t="s">
        <x:v>27</x:v>
      </x:c>
      <x:c r="I23" s="108"/>
      <x:c r="J23" s="108"/>
      <x:c r="K23" s="108"/>
      <x:c r="L23" s="108"/>
      <x:c r="M23" s="108"/>
      <x:c r="N23" s="108"/>
      <x:c r="O23" s="108"/>
      <x:c r="P23" s="108"/>
      <x:c r="Q23" s="108"/>
      <x:c r="R23" s="108"/>
      <x:c r="S23" s="108"/>
      <x:c r="T23" s="108"/>
      <x:c r="U23" s="108"/>
      <x:c r="V23" s="108"/>
      <x:c r="W23" s="108"/>
      <x:c r="X23" s="108"/>
    </x:row>
    <x:row r="24" spans="1:24" x14ac:dyDescent="0.2">
      <x:c r="J24" s="178"/>
      <x:c r="K24" s="178"/>
      <x:c r="L24" s="178"/>
      <x:c r="M24" s="178"/>
      <x:c r="N24" s="178"/>
      <x:c r="O24" s="178"/>
      <x:c r="P24" s="178"/>
    </x:row>
    <x:row r="25" spans="1:24" x14ac:dyDescent="0.2">
      <x:c r="J25" s="178"/>
      <x:c r="K25" s="178"/>
      <x:c r="L25" s="178"/>
      <x:c r="M25" s="178"/>
      <x:c r="N25" s="178"/>
      <x:c r="O25" s="178"/>
      <x:c r="P25" s="178"/>
    </x:row>
    <x:row r="26" spans="1:24" x14ac:dyDescent="0.2">
      <x:c r="J26" s="178"/>
      <x:c r="K26" s="178"/>
      <x:c r="L26" s="178"/>
      <x:c r="M26" s="178"/>
      <x:c r="N26" s="178"/>
      <x:c r="O26" s="178"/>
      <x:c r="P26" s="178"/>
    </x:row>
    <x:row r="27" spans="1:24" ht="15.75" x14ac:dyDescent="0.2">
      <x:c r="C27" s="676"/>
      <x:c r="D27" s="676"/>
      <x:c r="E27" s="676"/>
      <x:c r="F27" s="676"/>
      <x:c r="G27" s="676"/>
      <x:c r="H27" s="676"/>
      <x:c r="I27" s="676"/>
      <x:c r="J27" s="676"/>
      <x:c r="K27" s="676"/>
      <x:c r="L27" s="676"/>
      <x:c r="M27" s="676"/>
      <x:c r="N27" s="676"/>
      <x:c r="O27" s="676"/>
      <x:c r="P27" s="676"/>
      <x:c r="Q27" s="676"/>
      <x:c r="R27" s="676"/>
      <x:c r="S27" s="676"/>
      <x:c r="T27" s="676"/>
    </x:row>
    <x:row r="28" spans="1:24" ht="15.75" x14ac:dyDescent="0.2">
      <x:c r="C28" s="202"/>
      <x:c r="J28" s="178"/>
      <x:c r="K28" s="178"/>
      <x:c r="L28" s="178"/>
      <x:c r="M28" s="178"/>
      <x:c r="N28" s="178"/>
      <x:c r="O28" s="178"/>
      <x:c r="P28" s="178"/>
    </x:row>
    <x:row r="29" spans="1:24" ht="15.75" x14ac:dyDescent="0.2">
      <x:c r="C29" s="202"/>
      <x:c r="J29" s="178"/>
      <x:c r="K29" s="178"/>
      <x:c r="L29" s="178"/>
      <x:c r="M29" s="178"/>
      <x:c r="N29" s="178"/>
      <x:c r="O29" s="178"/>
      <x:c r="P29" s="178"/>
    </x:row>
    <x:row r="30" spans="1:24" ht="15.75" x14ac:dyDescent="0.2">
      <x:c r="C30" s="202"/>
      <x:c r="J30" s="178"/>
      <x:c r="K30" s="178"/>
      <x:c r="L30" s="178"/>
      <x:c r="M30" s="178"/>
      <x:c r="N30" s="178"/>
      <x:c r="O30" s="178"/>
      <x:c r="P30" s="178"/>
    </x:row>
    <x:row r="31" spans="1:24" ht="15.75" x14ac:dyDescent="0.2">
      <x:c r="C31" s="202"/>
      <x:c r="J31" s="178"/>
      <x:c r="K31" s="178"/>
      <x:c r="L31" s="178"/>
      <x:c r="M31" s="178"/>
      <x:c r="N31" s="178"/>
      <x:c r="O31" s="178"/>
      <x:c r="P31" s="178"/>
    </x:row>
    <x:row r="32" spans="1:24" ht="15.75" x14ac:dyDescent="0.2">
      <x:c r="C32" s="677"/>
      <x:c r="D32" s="677"/>
      <x:c r="E32" s="677"/>
      <x:c r="F32" s="677"/>
      <x:c r="G32" s="677"/>
      <x:c r="H32" s="677"/>
      <x:c r="I32" s="677"/>
      <x:c r="J32" s="677"/>
      <x:c r="K32" s="677"/>
      <x:c r="L32" s="677"/>
      <x:c r="M32" s="677"/>
      <x:c r="N32" s="677"/>
      <x:c r="O32" s="677"/>
      <x:c r="P32" s="677"/>
      <x:c r="Q32" s="677"/>
      <x:c r="R32" s="677"/>
      <x:c r="S32" s="677"/>
      <x:c r="T32" s="677"/>
    </x:row>
    <x:row r="33" spans="3:20" ht="15.75" x14ac:dyDescent="0.2">
      <x:c r="C33" s="676"/>
      <x:c r="D33" s="676"/>
      <x:c r="E33" s="676"/>
      <x:c r="F33" s="676"/>
      <x:c r="G33" s="676"/>
      <x:c r="H33" s="676"/>
      <x:c r="I33" s="676"/>
      <x:c r="J33" s="676"/>
      <x:c r="K33" s="676"/>
      <x:c r="L33" s="676"/>
      <x:c r="M33" s="676"/>
      <x:c r="N33" s="676"/>
      <x:c r="O33" s="676"/>
      <x:c r="P33" s="676"/>
      <x:c r="Q33" s="676"/>
      <x:c r="R33" s="676"/>
      <x:c r="S33" s="676"/>
      <x:c r="T33" s="676"/>
    </x:row>
    <x:row r="34" spans="3:20" ht="15.75" x14ac:dyDescent="0.2">
      <x:c r="C34" s="203"/>
      <x:c r="J34" s="178"/>
      <x:c r="K34" s="178"/>
      <x:c r="L34" s="178"/>
      <x:c r="M34" s="178"/>
      <x:c r="N34" s="178"/>
      <x:c r="O34" s="178"/>
      <x:c r="P34" s="178"/>
    </x:row>
    <x:row r="35" spans="3:20" x14ac:dyDescent="0.2">
      <x:c r="J35" s="178"/>
      <x:c r="K35" s="178"/>
      <x:c r="L35" s="178"/>
      <x:c r="M35" s="178"/>
      <x:c r="N35" s="178"/>
      <x:c r="O35" s="178"/>
      <x:c r="P35" s="178"/>
    </x:row>
    <x:row r="36" spans="3:20" x14ac:dyDescent="0.2">
      <x:c r="J36" s="178"/>
      <x:c r="K36" s="178"/>
      <x:c r="L36" s="178"/>
      <x:c r="M36" s="178"/>
      <x:c r="N36" s="178"/>
      <x:c r="O36" s="178"/>
      <x:c r="P36" s="178"/>
    </x:row>
    <x:row r="243" spans="11:11" x14ac:dyDescent="0.2">
      <x:c r="K243" s="37">
        <x:v>18000</x:v>
      </x:c>
    </x:row>
  </x:sheetData>
  <x:sheetProtection password="" sheet="1" objects="1" scenarios="1"/>
  <x:mergeCells count="27">
    <x:mergeCell ref="B20:C20"/>
    <x:mergeCell ref="A21:C21"/>
    <x:mergeCell ref="C27:T27"/>
    <x:mergeCell ref="C32:T32"/>
    <x:mergeCell ref="C33:T33"/>
    <x:mergeCell ref="B19:C19"/>
    <x:mergeCell ref="A7:X7"/>
    <x:mergeCell ref="A15:U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22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9"/>
  <x:sheetViews>
    <x:sheetView topLeftCell="A20" workbookViewId="0">
      <x:selection activeCell="G25" sqref="G25"/>
    </x:sheetView>
  </x:sheetViews>
  <x:sheetFormatPr baseColWidth="10" defaultRowHeight="12.75" x14ac:dyDescent="0.2"/>
  <x:cols>
    <x:col min="1" max="1" width="5.42578125" style="37" customWidth="1"/>
    <x:col min="2" max="2" width="12" style="37" customWidth="1"/>
    <x:col min="3" max="3" width="40.7109375" style="37" customWidth="1"/>
    <x:col min="4" max="5" width="11.42578125" style="37"/>
    <x:col min="6" max="6" width="15" style="37" customWidth="1"/>
    <x:col min="7" max="7" width="13.42578125" style="37" customWidth="1"/>
    <x:col min="8" max="8" width="12.140625" style="37" hidden="1" customWidth="1"/>
    <x:col min="9" max="9" width="10.5703125" style="37" hidden="1" customWidth="1"/>
    <x:col min="10" max="10" width="10.140625" style="37" hidden="1" customWidth="1"/>
    <x:col min="11" max="11" width="9.28515625" style="37" hidden="1" customWidth="1"/>
    <x:col min="12" max="12" width="10.28515625" style="37" hidden="1" customWidth="1"/>
    <x:col min="13" max="13" width="0.5703125" style="37" hidden="1" customWidth="1"/>
    <x:col min="14" max="14" width="11" style="37" hidden="1" customWidth="1"/>
    <x:col min="15" max="15" width="9.28515625" style="37" hidden="1" customWidth="1"/>
    <x:col min="16" max="16" width="10.140625" style="37" customWidth="1"/>
    <x:col min="17" max="17" width="9.28515625" style="37" customWidth="1"/>
    <x:col min="18" max="20" width="9.28515625" style="37" hidden="1" customWidth="1"/>
    <x:col min="21" max="21" width="22.5703125" style="37" customWidth="1"/>
    <x:col min="22" max="22" width="8.140625" style="37" customWidth="1"/>
    <x:col min="23" max="23" width="7.7109375" style="37" customWidth="1"/>
    <x:col min="24" max="24" width="7.2851562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ht="15.75" customHeight="1"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10"/>
      <x:c r="B8" s="110"/>
      <x:c r="C8" s="110"/>
      <x:c r="D8" s="110"/>
      <x:c r="E8" s="110"/>
      <x:c r="F8" s="110"/>
      <x:c r="G8" s="110"/>
      <x:c r="H8" s="110"/>
      <x:c r="I8" s="110"/>
      <x:c r="J8" s="110"/>
      <x:c r="K8" s="110"/>
      <x:c r="L8" s="110"/>
      <x:c r="M8" s="110"/>
      <x:c r="N8" s="110"/>
      <x:c r="O8" s="110"/>
      <x:c r="P8" s="110"/>
      <x:c r="Q8" s="110"/>
    </x:row>
    <x:row r="9" spans="1:24" x14ac:dyDescent="0.2">
      <x:c r="A9" s="107" t="s">
        <x:v>37</x:v>
      </x:c>
      <x:c r="B9" s="108"/>
      <x:c r="C9" s="107" t="s">
        <x:v>305</x:v>
      </x:c>
      <x:c r="D9" s="110"/>
      <x:c r="E9" s="110"/>
      <x:c r="F9" s="110"/>
      <x:c r="G9" s="110"/>
      <x:c r="H9" s="110"/>
      <x:c r="I9" s="110"/>
      <x:c r="J9" s="110"/>
      <x:c r="K9" s="110"/>
      <x:c r="L9" s="108"/>
      <x:c r="M9" s="108"/>
      <x:c r="N9" s="108"/>
      <x:c r="O9" s="108"/>
      <x:c r="P9" s="108"/>
      <x:c r="Q9" s="108"/>
    </x:row>
    <x:row r="10" spans="1:24" x14ac:dyDescent="0.2">
      <x:c r="A10" s="137" t="s">
        <x:v>1</x:v>
      </x:c>
      <x:c r="B10" s="109"/>
      <x:c r="C10" s="137" t="s">
        <x:v>201</x:v>
      </x:c>
      <x:c r="D10" s="110"/>
      <x:c r="E10" s="110"/>
      <x:c r="F10" s="110"/>
      <x:c r="G10" s="110"/>
      <x:c r="H10" s="110"/>
      <x:c r="I10" s="110"/>
      <x:c r="J10" s="110"/>
      <x:c r="K10" s="110"/>
      <x:c r="L10" s="108"/>
      <x:c r="M10" s="108"/>
      <x:c r="N10" s="108"/>
      <x:c r="O10" s="108"/>
      <x:c r="P10" s="108"/>
      <x:c r="Q10" s="108"/>
    </x:row>
    <x:row r="11" spans="1:24" x14ac:dyDescent="0.2">
      <x:c r="A11" s="137" t="s">
        <x:v>66</x:v>
      </x:c>
      <x:c r="B11" s="111"/>
      <x:c r="C11" s="137" t="s">
        <x:v>306</x:v>
      </x:c>
      <x:c r="D11" s="110"/>
      <x:c r="E11" s="110"/>
      <x:c r="F11" s="110"/>
      <x:c r="G11" s="110"/>
      <x:c r="H11" s="110"/>
      <x:c r="I11" s="110"/>
      <x:c r="J11" s="110"/>
      <x:c r="K11" s="110"/>
      <x:c r="L11" s="108"/>
      <x:c r="M11" s="108"/>
      <x:c r="N11" s="108"/>
      <x:c r="O11" s="108"/>
      <x:c r="P11" s="108"/>
      <x:c r="Q11" s="108"/>
    </x:row>
    <x:row r="12" spans="1:24" x14ac:dyDescent="0.2">
      <x:c r="A12" s="137" t="s">
        <x:v>7</x:v>
      </x:c>
      <x:c r="B12" s="111"/>
      <x:c r="C12" s="137" t="s">
        <x:v>307</x:v>
      </x:c>
      <x:c r="D12" s="110"/>
      <x:c r="E12" s="110"/>
      <x:c r="F12" s="110"/>
      <x:c r="G12" s="110"/>
      <x:c r="H12" s="110"/>
      <x:c r="I12" s="110"/>
      <x:c r="J12" s="110"/>
      <x:c r="K12" s="110"/>
      <x:c r="L12" s="108"/>
      <x:c r="M12" s="108"/>
      <x:c r="N12" s="108"/>
      <x:c r="O12" s="108"/>
      <x:c r="P12" s="108"/>
      <x:c r="Q12" s="108"/>
    </x:row>
    <x:row r="13" spans="1:24" x14ac:dyDescent="0.2">
      <x:c r="A13" s="137" t="s">
        <x:v>39</x:v>
      </x:c>
      <x:c r="B13" s="111"/>
      <x:c r="C13" s="137" t="s">
        <x:v>321</x:v>
      </x:c>
      <x:c r="D13" s="110"/>
      <x:c r="E13" s="110"/>
      <x:c r="F13" s="110"/>
      <x:c r="G13" s="110"/>
      <x:c r="H13" s="110"/>
      <x:c r="I13" s="110"/>
      <x:c r="J13" s="110"/>
      <x:c r="K13" s="110"/>
      <x:c r="L13" s="108"/>
      <x:c r="M13" s="108"/>
      <x:c r="N13" s="108"/>
      <x:c r="O13" s="108"/>
      <x:c r="P13" s="108"/>
      <x:c r="Q13" s="108"/>
      <x:c r="R13" s="141"/>
      <x:c r="S13" s="141"/>
      <x:c r="T13" s="141"/>
      <x:c r="U13" s="201"/>
    </x:row>
    <x:row r="14" spans="1:24" x14ac:dyDescent="0.2">
      <x:c r="A14" s="137"/>
      <x:c r="B14" s="111"/>
      <x:c r="C14" s="137"/>
      <x:c r="D14" s="110"/>
      <x:c r="E14" s="110"/>
      <x:c r="F14" s="110"/>
      <x:c r="G14" s="110"/>
      <x:c r="H14" s="110"/>
      <x:c r="I14" s="110"/>
      <x:c r="J14" s="110"/>
      <x:c r="K14" s="110"/>
      <x:c r="L14" s="108"/>
      <x:c r="M14" s="108"/>
      <x:c r="N14" s="108"/>
      <x:c r="O14" s="108"/>
      <x:c r="P14" s="108"/>
      <x:c r="Q14" s="108" t="s">
        <x:v>40</x:v>
      </x:c>
      <x:c r="R14" s="141"/>
      <x:c r="S14" s="141"/>
      <x:c r="T14" s="141"/>
      <x:c r="U14" s="201"/>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W15" s="666"/>
      <x:c r="X15" s="666"/>
    </x:row>
    <x:row r="16" spans="1:24" ht="26.25" customHeight="1" x14ac:dyDescent="0.2">
      <x:c r="A16" s="616" t="s">
        <x:v>322</x:v>
      </x:c>
      <x:c r="B16" s="616"/>
      <x:c r="C16" s="616"/>
      <x:c r="D16" s="616"/>
      <x:c r="E16" s="616"/>
      <x:c r="F16" s="616"/>
      <x:c r="G16" s="616"/>
      <x:c r="H16" s="616"/>
      <x:c r="I16" s="616"/>
      <x:c r="J16" s="616"/>
      <x:c r="K16" s="616"/>
      <x:c r="L16" s="616"/>
      <x:c r="M16" s="616"/>
      <x:c r="N16" s="616"/>
      <x:c r="O16" s="616"/>
      <x:c r="P16" s="616"/>
      <x:c r="Q16" s="616"/>
      <x:c r="R16" s="616"/>
      <x:c r="S16" s="616"/>
      <x:c r="T16" s="616"/>
      <x:c r="U16" s="616"/>
    </x:row>
    <x:row r="17" spans="1:24" ht="12.75" customHeight="1" x14ac:dyDescent="0.2">
      <x:c r="A17" s="617" t="s">
        <x:v>5</x:v>
      </x:c>
      <x:c r="B17" s="618"/>
      <x:c r="C17" s="619"/>
      <x:c r="D17" s="620" t="s">
        <x:v>8</x:v>
      </x:c>
      <x:c r="E17" s="620" t="s">
        <x:v>18</x:v>
      </x:c>
      <x:c r="F17" s="622" t="s">
        <x:v>19</x:v>
      </x:c>
      <x:c r="G17" s="623"/>
      <x:c r="H17" s="622" t="s">
        <x:v>20</x:v>
      </x:c>
      <x:c r="I17" s="623"/>
      <x:c r="J17" s="617" t="s">
        <x:v>14</x:v>
      </x:c>
      <x:c r="K17" s="619"/>
      <x:c r="L17" s="617" t="s">
        <x:v>10</x:v>
      </x:c>
      <x:c r="M17" s="619"/>
      <x:c r="N17" s="617" t="s">
        <x:v>13</x:v>
      </x:c>
      <x:c r="O17" s="619"/>
      <x:c r="P17" s="617" t="s">
        <x:v>15</x:v>
      </x:c>
      <x:c r="Q17" s="619"/>
      <x:c r="R17" s="614" t="s">
        <x:v>28</x:v>
      </x:c>
      <x:c r="S17" s="614"/>
      <x:c r="T17" s="614"/>
      <x:c r="U17" s="624" t="s">
        <x:v>29</x:v>
      </x:c>
      <x:c r="V17" s="622" t="s">
        <x:v>31</x:v>
      </x:c>
      <x:c r="W17" s="625"/>
      <x:c r="X17" s="623"/>
    </x:row>
    <x:row r="18" spans="1:24" x14ac:dyDescent="0.2">
      <x:c r="A18" s="112" t="s">
        <x:v>17</x:v>
      </x:c>
      <x:c r="B18" s="614" t="s">
        <x:v>6</x:v>
      </x:c>
      <x:c r="C18" s="614"/>
      <x:c r="D18" s="621"/>
      <x:c r="E18" s="621"/>
      <x:c r="F18" s="113" t="s">
        <x:v>21</x:v>
      </x:c>
      <x:c r="G18" s="113" t="s">
        <x:v>22</x:v>
      </x:c>
      <x:c r="H18" s="113" t="s">
        <x:v>23</x:v>
      </x:c>
      <x:c r="I18" s="113" t="s">
        <x:v>24</x:v>
      </x:c>
      <x:c r="J18" s="114" t="s">
        <x:v>11</x:v>
      </x:c>
      <x:c r="K18" s="114" t="s">
        <x:v>12</x:v>
      </x:c>
      <x:c r="L18" s="114" t="s">
        <x:v>11</x:v>
      </x:c>
      <x:c r="M18" s="114" t="s">
        <x:v>12</x:v>
      </x:c>
      <x:c r="N18" s="114" t="s">
        <x:v>11</x:v>
      </x:c>
      <x:c r="O18" s="114" t="s">
        <x:v>12</x:v>
      </x:c>
      <x:c r="P18" s="114" t="s">
        <x:v>11</x:v>
      </x:c>
      <x:c r="Q18" s="114" t="s">
        <x:v>12</x:v>
      </x:c>
      <x:c r="R18" s="114" t="s">
        <x:v>11</x:v>
      </x:c>
      <x:c r="S18" s="114" t="s">
        <x:v>12</x:v>
      </x:c>
      <x:c r="T18" s="114" t="s">
        <x:v>30</x:v>
      </x:c>
      <x:c r="U18" s="624"/>
      <x:c r="V18" s="113" t="s">
        <x:v>32</x:v>
      </x:c>
      <x:c r="W18" s="113" t="s">
        <x:v>33</x:v>
      </x:c>
      <x:c r="X18" s="113" t="s">
        <x:v>34</x:v>
      </x:c>
    </x:row>
    <x:row r="19" spans="1:24" ht="50.25" customHeight="1" x14ac:dyDescent="0.2">
      <x:c r="A19" s="205">
        <x:v>1</x:v>
      </x:c>
      <x:c r="B19" s="678" t="s">
        <x:v>323</x:v>
      </x:c>
      <x:c r="C19" s="679"/>
      <x:c r="D19" s="205" t="s">
        <x:v>324</x:v>
      </x:c>
      <x:c r="E19" s="206">
        <x:v>0.1</x:v>
      </x:c>
      <x:c r="F19" s="195">
        <x:f>$F$24*E19</x:f>
        <x:v>2023190.6</x:v>
      </x:c>
      <x:c r="G19" s="195">
        <x:f>$G$24*E19</x:f>
        <x:v>2023190.6</x:v>
      </x:c>
      <x:c r="H19" s="127">
        <x:f t="shared" ref="H19:I23" si="0">J19+L19+N19+P19</x:f>
        <x:v>40</x:v>
      </x:c>
      <x:c r="I19" s="119">
        <x:f t="shared" si="0"/>
        <x:v>22</x:v>
      </x:c>
      <x:c r="J19" s="205">
        <x:v>12</x:v>
      </x:c>
      <x:c r="K19" s="120">
        <x:v>6</x:v>
      </x:c>
      <x:c r="L19" s="205">
        <x:v>8</x:v>
      </x:c>
      <x:c r="M19" s="121">
        <x:v>8</x:v>
      </x:c>
      <x:c r="N19" s="205">
        <x:v>12</x:v>
      </x:c>
      <x:c r="O19" s="119">
        <x:v>3</x:v>
      </x:c>
      <x:c r="P19" s="205">
        <x:v>8</x:v>
      </x:c>
      <x:c r="Q19" s="119">
        <x:v>5</x:v>
      </x:c>
      <x:c r="R19" s="122">
        <x:f>J19+L19+N19+P19</x:f>
        <x:v>40</x:v>
      </x:c>
      <x:c r="S19" s="122">
        <x:f>K19+M19+O19+Q19</x:f>
        <x:v>22</x:v>
      </x:c>
      <x:c r="T19" s="122">
        <x:f>S19-R19</x:f>
        <x:v>-18</x:v>
      </x:c>
      <x:c r="U19" s="177"/>
      <x:c r="V19" s="119">
        <x:f>Q19/P19*100</x:f>
        <x:v>62.5</x:v>
      </x:c>
      <x:c r="W19" s="119">
        <x:f t="shared" ref="W19:W24" si="1">G19/F19*100</x:f>
        <x:v>100</x:v>
      </x:c>
      <x:c r="X19" s="119">
        <x:f t="shared" ref="X19:X24" si="2">W19/V19*100</x:f>
        <x:v>160</x:v>
      </x:c>
    </x:row>
    <x:row r="20" spans="1:24" ht="50.25" customHeight="1" x14ac:dyDescent="0.2">
      <x:c r="A20" s="205">
        <x:v>2</x:v>
      </x:c>
      <x:c r="B20" s="678" t="s">
        <x:v>325</x:v>
      </x:c>
      <x:c r="C20" s="679"/>
      <x:c r="D20" s="205" t="s">
        <x:v>324</x:v>
      </x:c>
      <x:c r="E20" s="206">
        <x:v>0.05</x:v>
      </x:c>
      <x:c r="F20" s="195">
        <x:f>$F$24*E20</x:f>
        <x:v>1011595.3</x:v>
      </x:c>
      <x:c r="G20" s="195">
        <x:f>$G$24*E20</x:f>
        <x:v>1011595.3</x:v>
      </x:c>
      <x:c r="H20" s="127">
        <x:f t="shared" si="0"/>
        <x:v>30</x:v>
      </x:c>
      <x:c r="I20" s="119">
        <x:f t="shared" si="0"/>
        <x:v>10</x:v>
      </x:c>
      <x:c r="J20" s="205">
        <x:v>8</x:v>
      </x:c>
      <x:c r="K20" s="120">
        <x:v>1</x:v>
      </x:c>
      <x:c r="L20" s="205">
        <x:v>7</x:v>
      </x:c>
      <x:c r="M20" s="121">
        <x:v>3</x:v>
      </x:c>
      <x:c r="N20" s="205">
        <x:v>8</x:v>
      </x:c>
      <x:c r="O20" s="119">
        <x:v>3</x:v>
      </x:c>
      <x:c r="P20" s="205">
        <x:v>7</x:v>
      </x:c>
      <x:c r="Q20" s="119">
        <x:v>3</x:v>
      </x:c>
      <x:c r="R20" s="122">
        <x:f>J20+L20+N20+P20</x:f>
        <x:v>30</x:v>
      </x:c>
      <x:c r="S20" s="122">
        <x:f>K20+M20+O20+Q20</x:f>
        <x:v>10</x:v>
      </x:c>
      <x:c r="T20" s="122">
        <x:f>S20-R20</x:f>
        <x:v>-20</x:v>
      </x:c>
      <x:c r="U20" s="177"/>
      <x:c r="V20" s="119">
        <x:f t="shared" ref="V20:V24" si="3">Q20/P20*100</x:f>
        <x:v>42.857142857142854</x:v>
      </x:c>
      <x:c r="W20" s="119">
        <x:f t="shared" si="1"/>
        <x:v>100</x:v>
      </x:c>
      <x:c r="X20" s="119">
        <x:f t="shared" si="2"/>
        <x:v>233.33333333333334</x:v>
      </x:c>
    </x:row>
    <x:row r="21" spans="1:24" ht="50.25" customHeight="1" x14ac:dyDescent="0.2">
      <x:c r="A21" s="205">
        <x:v>3</x:v>
      </x:c>
      <x:c r="B21" s="678" t="s">
        <x:v>326</x:v>
      </x:c>
      <x:c r="C21" s="679"/>
      <x:c r="D21" s="205" t="s">
        <x:v>324</x:v>
      </x:c>
      <x:c r="E21" s="206">
        <x:v>0.2</x:v>
      </x:c>
      <x:c r="F21" s="195">
        <x:f>$F$24*E21</x:f>
        <x:v>4046381.2</x:v>
      </x:c>
      <x:c r="G21" s="195">
        <x:f>$G$24*E21</x:f>
        <x:v>4046381.2</x:v>
      </x:c>
      <x:c r="H21" s="127">
        <x:f t="shared" si="0"/>
        <x:v>40</x:v>
      </x:c>
      <x:c r="I21" s="119">
        <x:f t="shared" si="0"/>
        <x:v>80</x:v>
      </x:c>
      <x:c r="J21" s="205">
        <x:v>10</x:v>
      </x:c>
      <x:c r="K21" s="120">
        <x:v>24</x:v>
      </x:c>
      <x:c r="L21" s="205">
        <x:v>10</x:v>
      </x:c>
      <x:c r="M21" s="121">
        <x:v>32</x:v>
      </x:c>
      <x:c r="N21" s="205">
        <x:v>10</x:v>
      </x:c>
      <x:c r="O21" s="119">
        <x:v>21</x:v>
      </x:c>
      <x:c r="P21" s="205">
        <x:v>10</x:v>
      </x:c>
      <x:c r="Q21" s="119">
        <x:v>3</x:v>
      </x:c>
      <x:c r="R21" s="122"/>
      <x:c r="S21" s="122"/>
      <x:c r="T21" s="122"/>
      <x:c r="U21" s="177"/>
      <x:c r="V21" s="119">
        <x:f t="shared" si="3"/>
        <x:v>30</x:v>
      </x:c>
      <x:c r="W21" s="119">
        <x:f t="shared" si="1"/>
        <x:v>100</x:v>
      </x:c>
      <x:c r="X21" s="119">
        <x:f t="shared" si="2"/>
        <x:v>333.33333333333337</x:v>
      </x:c>
    </x:row>
    <x:row r="22" spans="1:24" ht="50.25" customHeight="1" x14ac:dyDescent="0.2">
      <x:c r="A22" s="205">
        <x:v>4</x:v>
      </x:c>
      <x:c r="B22" s="678" t="s">
        <x:v>327</x:v>
      </x:c>
      <x:c r="C22" s="679"/>
      <x:c r="D22" s="205" t="s">
        <x:v>324</x:v>
      </x:c>
      <x:c r="E22" s="206">
        <x:v>0.05</x:v>
      </x:c>
      <x:c r="F22" s="195">
        <x:f>$F$24*E22</x:f>
        <x:v>1011595.3</x:v>
      </x:c>
      <x:c r="G22" s="195">
        <x:f>$G$24*E22</x:f>
        <x:v>1011595.3</x:v>
      </x:c>
      <x:c r="H22" s="127">
        <x:f t="shared" si="0"/>
        <x:v>250</x:v>
      </x:c>
      <x:c r="I22" s="119">
        <x:f t="shared" si="0"/>
        <x:v>142</x:v>
      </x:c>
      <x:c r="J22" s="205">
        <x:v>70</x:v>
      </x:c>
      <x:c r="K22" s="120">
        <x:v>28</x:v>
      </x:c>
      <x:c r="L22" s="205">
        <x:v>80</x:v>
      </x:c>
      <x:c r="M22" s="121">
        <x:v>92</x:v>
      </x:c>
      <x:c r="N22" s="205">
        <x:v>50</x:v>
      </x:c>
      <x:c r="O22" s="119">
        <x:v>13</x:v>
      </x:c>
      <x:c r="P22" s="205">
        <x:v>50</x:v>
      </x:c>
      <x:c r="Q22" s="119">
        <x:v>9</x:v>
      </x:c>
      <x:c r="R22" s="122"/>
      <x:c r="S22" s="122"/>
      <x:c r="T22" s="122"/>
      <x:c r="U22" s="177"/>
      <x:c r="V22" s="119">
        <x:f t="shared" si="3"/>
        <x:v>18</x:v>
      </x:c>
      <x:c r="W22" s="119">
        <x:f t="shared" si="1"/>
        <x:v>100</x:v>
      </x:c>
      <x:c r="X22" s="119">
        <x:f t="shared" si="2"/>
        <x:v>555.55555555555554</x:v>
      </x:c>
    </x:row>
    <x:row r="23" spans="1:24" ht="50.25" customHeight="1" x14ac:dyDescent="0.2">
      <x:c r="A23" s="205">
        <x:v>5</x:v>
      </x:c>
      <x:c r="B23" s="678" t="s">
        <x:v>328</x:v>
      </x:c>
      <x:c r="C23" s="679"/>
      <x:c r="D23" s="205" t="s">
        <x:v>329</x:v>
      </x:c>
      <x:c r="E23" s="206">
        <x:v>0.6</x:v>
      </x:c>
      <x:c r="F23" s="195">
        <x:f>$F$24*E23</x:f>
        <x:v>12139143.6</x:v>
      </x:c>
      <x:c r="G23" s="195">
        <x:f>$G$24*E23</x:f>
        <x:v>12139143.6</x:v>
      </x:c>
      <x:c r="H23" s="127">
        <x:f t="shared" si="0"/>
        <x:v>3</x:v>
      </x:c>
      <x:c r="I23" s="119">
        <x:f t="shared" si="0"/>
        <x:v>3</x:v>
      </x:c>
      <x:c r="J23" s="205">
        <x:v>1</x:v>
      </x:c>
      <x:c r="K23" s="120">
        <x:v>1</x:v>
      </x:c>
      <x:c r="L23" s="205"/>
      <x:c r="M23" s="121">
        <x:v>0</x:v>
      </x:c>
      <x:c r="N23" s="205">
        <x:v>1</x:v>
      </x:c>
      <x:c r="O23" s="119">
        <x:v>1</x:v>
      </x:c>
      <x:c r="P23" s="205">
        <x:v>1</x:v>
      </x:c>
      <x:c r="Q23" s="119">
        <x:v>1</x:v>
      </x:c>
      <x:c r="R23" s="122"/>
      <x:c r="S23" s="122"/>
      <x:c r="T23" s="122"/>
      <x:c r="U23" s="177"/>
      <x:c r="V23" s="119">
        <x:f t="shared" si="3"/>
        <x:v>100</x:v>
      </x:c>
      <x:c r="W23" s="119">
        <x:f t="shared" si="1"/>
        <x:v>100</x:v>
      </x:c>
      <x:c r="X23" s="119">
        <x:f t="shared" si="2"/>
        <x:v>100</x:v>
      </x:c>
    </x:row>
    <x:row r="24" spans="1:24" s="1" customFormat="1" ht="36.75" customHeight="1" x14ac:dyDescent="0.2">
      <x:c r="A24" s="611" t="s">
        <x:v>25</x:v>
      </x:c>
      <x:c r="B24" s="612"/>
      <x:c r="C24" s="613"/>
      <x:c r="D24" s="117"/>
      <x:c r="E24" s="124">
        <x:f>SUM(E19:E23)</x:f>
        <x:v>1</x:v>
      </x:c>
      <x:c r="F24" s="125">
        <x:v>20231906</x:v>
      </x:c>
      <x:c r="G24" s="126">
        <x:v>20231906</x:v>
      </x:c>
      <x:c r="H24" s="117">
        <x:f t="shared" ref="H24:O24" si="4">SUM(H19:H23)</x:f>
        <x:v>363</x:v>
      </x:c>
      <x:c r="I24" s="117">
        <x:f t="shared" si="4"/>
        <x:v>257</x:v>
      </x:c>
      <x:c r="J24" s="117">
        <x:f t="shared" si="4"/>
        <x:v>101</x:v>
      </x:c>
      <x:c r="K24" s="117">
        <x:f t="shared" si="4"/>
        <x:v>60</x:v>
      </x:c>
      <x:c r="L24" s="117">
        <x:f t="shared" si="4"/>
        <x:v>105</x:v>
      </x:c>
      <x:c r="M24" s="117">
        <x:f t="shared" si="4"/>
        <x:v>135</x:v>
      </x:c>
      <x:c r="N24" s="117">
        <x:f t="shared" si="4"/>
        <x:v>81</x:v>
      </x:c>
      <x:c r="O24" s="117">
        <x:f t="shared" si="4"/>
        <x:v>41</x:v>
      </x:c>
      <x:c r="P24" s="117">
        <x:v>92</x:v>
      </x:c>
      <x:c r="Q24" s="117">
        <x:f>SUM(Q19:Q23)</x:f>
        <x:v>21</x:v>
      </x:c>
      <x:c r="R24" s="127">
        <x:f>J24+L24+N24+P24</x:f>
        <x:v>379</x:v>
      </x:c>
      <x:c r="S24" s="127">
        <x:f>K24+M24+O24+Q24</x:f>
        <x:v>257</x:v>
      </x:c>
      <x:c r="T24" s="127">
        <x:f>S24-R24</x:f>
        <x:v>-122</x:v>
      </x:c>
      <x:c r="U24" s="127"/>
      <x:c r="V24" s="119">
        <x:f t="shared" si="3"/>
        <x:v>22.826086956521738</x:v>
      </x:c>
      <x:c r="W24" s="119">
        <x:f t="shared" si="1"/>
        <x:v>100</x:v>
      </x:c>
      <x:c r="X24" s="119">
        <x:f t="shared" si="2"/>
        <x:v>438.09523809523813</x:v>
      </x:c>
    </x:row>
    <x:row r="25" spans="1:24" s="6" customFormat="1" ht="14.25" customHeight="1" x14ac:dyDescent="0.2">
      <x:c r="A25" s="108"/>
      <x:c r="B25" s="108"/>
      <x:c r="C25" s="108"/>
      <x:c r="D25" s="108"/>
      <x:c r="E25" s="108"/>
      <x:c r="F25" s="128"/>
      <x:c r="G25" s="108"/>
      <x:c r="H25" s="108"/>
      <x:c r="I25" s="108"/>
      <x:c r="J25" s="108"/>
      <x:c r="K25" s="108"/>
      <x:c r="L25" s="108"/>
      <x:c r="M25" s="108"/>
      <x:c r="N25" s="108"/>
      <x:c r="O25" s="108"/>
      <x:c r="P25" s="108"/>
      <x:c r="Q25" s="108"/>
      <x:c r="R25" s="108"/>
      <x:c r="S25" s="108"/>
      <x:c r="T25" s="108"/>
      <x:c r="U25" s="108"/>
      <x:c r="V25" s="108"/>
      <x:c r="W25" s="108"/>
      <x:c r="X25" s="108"/>
    </x:row>
    <x:row r="26" spans="1:24" s="6" customFormat="1" ht="14.25" customHeight="1" x14ac:dyDescent="0.2">
      <x:c r="A26" s="108"/>
      <x:c r="B26" s="107" t="s">
        <x:v>26</x:v>
      </x:c>
      <x:c r="C26" s="108"/>
      <x:c r="D26" s="108"/>
      <x:c r="E26" s="108"/>
      <x:c r="F26" s="128"/>
      <x:c r="G26" s="108"/>
      <x:c r="H26" s="108" t="s">
        <x:v>27</x:v>
      </x:c>
      <x:c r="I26" s="108"/>
      <x:c r="J26" s="108"/>
      <x:c r="K26" s="108"/>
      <x:c r="L26" s="108"/>
      <x:c r="M26" s="108"/>
      <x:c r="N26" s="108"/>
      <x:c r="O26" s="108"/>
      <x:c r="P26" s="108"/>
      <x:c r="Q26" s="108"/>
      <x:c r="R26" s="108"/>
      <x:c r="S26" s="108"/>
      <x:c r="T26" s="108"/>
      <x:c r="U26" s="108"/>
      <x:c r="V26" s="108"/>
      <x:c r="W26" s="108"/>
      <x:c r="X26" s="108"/>
    </x:row>
    <x:row r="27" spans="1:24" x14ac:dyDescent="0.2">
      <x:c r="J27" s="178"/>
      <x:c r="K27" s="178"/>
      <x:c r="L27" s="178"/>
      <x:c r="M27" s="178"/>
      <x:c r="N27" s="178"/>
      <x:c r="O27" s="178"/>
      <x:c r="P27" s="178"/>
    </x:row>
    <x:row r="28" spans="1:24" x14ac:dyDescent="0.2">
      <x:c r="J28" s="178"/>
      <x:c r="K28" s="178"/>
      <x:c r="L28" s="178"/>
      <x:c r="M28" s="178"/>
      <x:c r="N28" s="178"/>
      <x:c r="O28" s="178"/>
      <x:c r="P28" s="178"/>
    </x:row>
    <x:row r="29" spans="1:24" x14ac:dyDescent="0.2">
      <x:c r="J29" s="178"/>
      <x:c r="K29" s="178"/>
      <x:c r="L29" s="178"/>
      <x:c r="M29" s="178"/>
      <x:c r="N29" s="178"/>
      <x:c r="O29" s="178"/>
      <x:c r="P29" s="178"/>
    </x:row>
    <x:row r="30" spans="1:24" ht="15.75" x14ac:dyDescent="0.2">
      <x:c r="C30" s="676"/>
      <x:c r="D30" s="676"/>
      <x:c r="E30" s="676"/>
      <x:c r="F30" s="676"/>
      <x:c r="G30" s="676"/>
      <x:c r="H30" s="676"/>
      <x:c r="I30" s="676"/>
      <x:c r="J30" s="676"/>
      <x:c r="K30" s="676"/>
      <x:c r="L30" s="676"/>
      <x:c r="M30" s="676"/>
      <x:c r="N30" s="676"/>
      <x:c r="O30" s="676"/>
      <x:c r="P30" s="676"/>
      <x:c r="Q30" s="676"/>
      <x:c r="R30" s="676"/>
      <x:c r="S30" s="676"/>
      <x:c r="T30" s="676"/>
    </x:row>
    <x:row r="31" spans="1:24" ht="15.75" x14ac:dyDescent="0.2">
      <x:c r="C31" s="202"/>
      <x:c r="J31" s="178"/>
      <x:c r="K31" s="178"/>
      <x:c r="L31" s="178"/>
      <x:c r="M31" s="178"/>
      <x:c r="N31" s="178"/>
      <x:c r="O31" s="178"/>
      <x:c r="P31" s="178"/>
    </x:row>
    <x:row r="32" spans="1:24" ht="15.75" x14ac:dyDescent="0.2">
      <x:c r="C32" s="202"/>
      <x:c r="J32" s="178"/>
      <x:c r="K32" s="178"/>
      <x:c r="L32" s="178"/>
      <x:c r="M32" s="178"/>
      <x:c r="N32" s="178"/>
      <x:c r="O32" s="178"/>
      <x:c r="P32" s="178"/>
    </x:row>
    <x:row r="33" spans="3:20" ht="15.75" x14ac:dyDescent="0.2">
      <x:c r="C33" s="202"/>
      <x:c r="J33" s="178"/>
      <x:c r="K33" s="178"/>
      <x:c r="L33" s="178"/>
      <x:c r="M33" s="178"/>
      <x:c r="N33" s="178"/>
      <x:c r="O33" s="178"/>
      <x:c r="P33" s="178"/>
    </x:row>
    <x:row r="34" spans="3:20" ht="15.75" x14ac:dyDescent="0.2">
      <x:c r="C34" s="202"/>
      <x:c r="J34" s="178"/>
      <x:c r="K34" s="178"/>
      <x:c r="L34" s="178"/>
      <x:c r="M34" s="178"/>
      <x:c r="N34" s="178"/>
      <x:c r="O34" s="178"/>
      <x:c r="P34" s="178"/>
    </x:row>
    <x:row r="35" spans="3:20" ht="15.75" x14ac:dyDescent="0.2">
      <x:c r="C35" s="677"/>
      <x:c r="D35" s="677"/>
      <x:c r="E35" s="677"/>
      <x:c r="F35" s="677"/>
      <x:c r="G35" s="677"/>
      <x:c r="H35" s="677"/>
      <x:c r="I35" s="677"/>
      <x:c r="J35" s="677"/>
      <x:c r="K35" s="677"/>
      <x:c r="L35" s="677"/>
      <x:c r="M35" s="677"/>
      <x:c r="N35" s="677"/>
      <x:c r="O35" s="677"/>
      <x:c r="P35" s="677"/>
      <x:c r="Q35" s="677"/>
      <x:c r="R35" s="677"/>
      <x:c r="S35" s="677"/>
      <x:c r="T35" s="677"/>
    </x:row>
    <x:row r="36" spans="3:20" ht="15.75" x14ac:dyDescent="0.2">
      <x:c r="C36" s="676"/>
      <x:c r="D36" s="676"/>
      <x:c r="E36" s="676"/>
      <x:c r="F36" s="676"/>
      <x:c r="G36" s="676"/>
      <x:c r="H36" s="676"/>
      <x:c r="I36" s="676"/>
      <x:c r="J36" s="676"/>
      <x:c r="K36" s="676"/>
      <x:c r="L36" s="676"/>
      <x:c r="M36" s="676"/>
      <x:c r="N36" s="676"/>
      <x:c r="O36" s="676"/>
      <x:c r="P36" s="676"/>
      <x:c r="Q36" s="676"/>
      <x:c r="R36" s="676"/>
      <x:c r="S36" s="676"/>
      <x:c r="T36" s="676"/>
    </x:row>
    <x:row r="37" spans="3:20" ht="15.75" x14ac:dyDescent="0.2">
      <x:c r="C37" s="203"/>
      <x:c r="J37" s="178"/>
      <x:c r="K37" s="178"/>
      <x:c r="L37" s="178"/>
      <x:c r="M37" s="178"/>
      <x:c r="N37" s="178"/>
      <x:c r="O37" s="178"/>
      <x:c r="P37" s="178"/>
    </x:row>
    <x:row r="38" spans="3:20" x14ac:dyDescent="0.2">
      <x:c r="J38" s="178"/>
      <x:c r="K38" s="178"/>
      <x:c r="L38" s="178"/>
      <x:c r="M38" s="178"/>
      <x:c r="N38" s="178"/>
      <x:c r="O38" s="178"/>
      <x:c r="P38" s="178"/>
    </x:row>
    <x:row r="39" spans="3:20" x14ac:dyDescent="0.2">
      <x:c r="J39" s="178"/>
      <x:c r="K39" s="178"/>
      <x:c r="L39" s="178"/>
      <x:c r="M39" s="178"/>
      <x:c r="N39" s="178"/>
      <x:c r="O39" s="178"/>
      <x:c r="P39" s="178"/>
    </x:row>
  </x:sheetData>
  <x:sheetProtection password="" sheet="1" objects="1" scenarios="1"/>
  <x:mergeCells count="32">
    <x:mergeCell ref="A24:C24"/>
    <x:mergeCell ref="C30:T30"/>
    <x:mergeCell ref="C35:T35"/>
    <x:mergeCell ref="C36:T36"/>
    <x:mergeCell ref="B18:C18"/>
    <x:mergeCell ref="B19:C19"/>
    <x:mergeCell ref="B20:C20"/>
    <x:mergeCell ref="B21:C21"/>
    <x:mergeCell ref="B22:C22"/>
    <x:mergeCell ref="B23:C23"/>
    <x:mergeCell ref="V17:X17"/>
    <x:mergeCell ref="A7:X7"/>
    <x:mergeCell ref="A15:U15"/>
    <x:mergeCell ref="W15:X15"/>
    <x:mergeCell ref="A16:U16"/>
    <x:mergeCell ref="A17:C17"/>
    <x:mergeCell ref="D17:D18"/>
    <x:mergeCell ref="E17:E18"/>
    <x:mergeCell ref="F17:G17"/>
    <x:mergeCell ref="H17:I17"/>
    <x:mergeCell ref="J17:K17"/>
    <x:mergeCell ref="L17:M17"/>
    <x:mergeCell ref="N17:O17"/>
    <x:mergeCell ref="P17:Q17"/>
    <x:mergeCell ref="R17:T17"/>
    <x:mergeCell ref="U17:U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35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55"/>
  <x:sheetViews>
    <x:sheetView topLeftCell="A16" workbookViewId="0">
      <x:selection activeCell="G26" sqref="G26"/>
    </x:sheetView>
  </x:sheetViews>
  <x:sheetFormatPr baseColWidth="10" defaultRowHeight="12.75" x14ac:dyDescent="0.2"/>
  <x:cols>
    <x:col min="1" max="1" width="5.42578125" style="37" customWidth="1"/>
    <x:col min="2" max="2" width="12" style="37" customWidth="1"/>
    <x:col min="3" max="3" width="40.7109375" style="37" customWidth="1"/>
    <x:col min="4" max="4" width="11.42578125" style="37"/>
    <x:col min="5" max="5" width="11.28515625" style="37" customWidth="1"/>
    <x:col min="6" max="6" width="12.5703125" style="37" customWidth="1"/>
    <x:col min="7" max="7" width="12.140625" style="37" customWidth="1"/>
    <x:col min="8" max="15" width="11.28515625" style="37" hidden="1" customWidth="1"/>
    <x:col min="16" max="16" width="11.28515625" style="37" customWidth="1"/>
    <x:col min="17" max="17" width="9.28515625" style="37" customWidth="1"/>
    <x:col min="18" max="20" width="9.28515625" style="37" hidden="1" customWidth="1"/>
    <x:col min="21" max="21" width="21.42578125" style="37" customWidth="1"/>
    <x:col min="22" max="22" width="10.28515625" style="37" customWidth="1"/>
    <x:col min="23" max="23" width="9.85546875" style="37" customWidth="1"/>
    <x:col min="24" max="24" width="9.4257812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10"/>
      <x:c r="B8" s="110"/>
      <x:c r="C8" s="110"/>
      <x:c r="D8" s="110"/>
      <x:c r="E8" s="110"/>
      <x:c r="F8" s="110"/>
      <x:c r="G8" s="110"/>
      <x:c r="H8" s="110"/>
      <x:c r="I8" s="110"/>
      <x:c r="J8" s="110"/>
      <x:c r="K8" s="110"/>
      <x:c r="L8" s="110"/>
      <x:c r="M8" s="110"/>
      <x:c r="N8" s="110"/>
      <x:c r="O8" s="110"/>
      <x:c r="P8" s="110"/>
      <x:c r="Q8" s="110"/>
      <x:c r="R8" s="178"/>
    </x:row>
    <x:row r="9" spans="1:24" x14ac:dyDescent="0.2">
      <x:c r="A9" s="107" t="s">
        <x:v>37</x:v>
      </x:c>
      <x:c r="B9" s="108"/>
      <x:c r="C9" s="107" t="s">
        <x:v>330</x:v>
      </x:c>
      <x:c r="D9" s="110"/>
      <x:c r="E9" s="110"/>
      <x:c r="F9" s="110"/>
      <x:c r="G9" s="110"/>
      <x:c r="H9" s="110"/>
      <x:c r="I9" s="110"/>
      <x:c r="J9" s="110"/>
      <x:c r="K9" s="110"/>
      <x:c r="L9" s="108"/>
      <x:c r="M9" s="108"/>
      <x:c r="N9" s="108"/>
      <x:c r="O9" s="108"/>
      <x:c r="P9" s="108"/>
      <x:c r="Q9" s="108"/>
      <x:c r="R9" s="178"/>
    </x:row>
    <x:row r="10" spans="1:24" x14ac:dyDescent="0.2">
      <x:c r="A10" s="137" t="s">
        <x:v>1</x:v>
      </x:c>
      <x:c r="B10" s="109"/>
      <x:c r="C10" s="137" t="s">
        <x:v>201</x:v>
      </x:c>
      <x:c r="D10" s="110"/>
      <x:c r="E10" s="110"/>
      <x:c r="F10" s="110"/>
      <x:c r="G10" s="110"/>
      <x:c r="H10" s="110"/>
      <x:c r="I10" s="110"/>
      <x:c r="J10" s="110"/>
      <x:c r="K10" s="110"/>
      <x:c r="L10" s="108"/>
      <x:c r="M10" s="108"/>
      <x:c r="N10" s="108"/>
      <x:c r="O10" s="108"/>
      <x:c r="P10" s="108"/>
      <x:c r="Q10" s="108"/>
      <x:c r="R10" s="178"/>
    </x:row>
    <x:row r="11" spans="1:24" x14ac:dyDescent="0.2">
      <x:c r="A11" s="137" t="s">
        <x:v>66</x:v>
      </x:c>
      <x:c r="B11" s="111"/>
      <x:c r="C11" s="137" t="s">
        <x:v>331</x:v>
      </x:c>
      <x:c r="D11" s="110"/>
      <x:c r="E11" s="110"/>
      <x:c r="F11" s="110"/>
      <x:c r="G11" s="110"/>
      <x:c r="H11" s="110"/>
      <x:c r="I11" s="110"/>
      <x:c r="J11" s="110"/>
      <x:c r="K11" s="110"/>
      <x:c r="L11" s="108"/>
      <x:c r="M11" s="108"/>
      <x:c r="N11" s="108"/>
      <x:c r="O11" s="108"/>
      <x:c r="P11" s="108"/>
      <x:c r="Q11" s="108"/>
      <x:c r="R11" s="178"/>
    </x:row>
    <x:row r="12" spans="1:24" x14ac:dyDescent="0.2">
      <x:c r="A12" s="137" t="s">
        <x:v>7</x:v>
      </x:c>
      <x:c r="B12" s="111"/>
      <x:c r="C12" s="137" t="s">
        <x:v>332</x:v>
      </x:c>
      <x:c r="D12" s="110"/>
      <x:c r="E12" s="110"/>
      <x:c r="F12" s="110"/>
      <x:c r="G12" s="110"/>
      <x:c r="H12" s="110"/>
      <x:c r="I12" s="110"/>
      <x:c r="J12" s="110"/>
      <x:c r="K12" s="110"/>
      <x:c r="L12" s="108"/>
      <x:c r="M12" s="108"/>
      <x:c r="N12" s="108"/>
      <x:c r="O12" s="108"/>
      <x:c r="P12" s="108"/>
      <x:c r="Q12" s="108"/>
      <x:c r="R12" s="178"/>
    </x:row>
    <x:row r="13" spans="1:24" x14ac:dyDescent="0.2">
      <x:c r="A13" s="137" t="s">
        <x:v>39</x:v>
      </x:c>
      <x:c r="B13" s="111"/>
      <x:c r="C13" s="137" t="s">
        <x:v>333</x:v>
      </x:c>
      <x:c r="D13" s="110"/>
      <x:c r="E13" s="110"/>
      <x:c r="F13" s="110"/>
      <x:c r="G13" s="110"/>
      <x:c r="H13" s="110"/>
      <x:c r="I13" s="110"/>
      <x:c r="J13" s="110"/>
      <x:c r="K13" s="110"/>
      <x:c r="L13" s="108"/>
      <x:c r="M13" s="108"/>
      <x:c r="N13" s="108"/>
      <x:c r="O13" s="108"/>
      <x:c r="P13" s="108"/>
      <x:c r="Q13" s="108" t="s">
        <x:v>40</x:v>
      </x:c>
      <x:c r="R13" s="178"/>
      <x:c r="U13" s="97"/>
    </x:row>
    <x:row r="14" spans="1:24" x14ac:dyDescent="0.2">
      <x:c r="A14" s="615" t="s">
        <x:v>4</x:v>
      </x:c>
      <x:c r="B14" s="615"/>
      <x:c r="C14" s="615"/>
      <x:c r="D14" s="615"/>
      <x:c r="E14" s="615"/>
      <x:c r="F14" s="615"/>
      <x:c r="G14" s="615"/>
      <x:c r="H14" s="615"/>
      <x:c r="I14" s="615"/>
      <x:c r="J14" s="615"/>
      <x:c r="K14" s="615"/>
      <x:c r="L14" s="615"/>
      <x:c r="M14" s="615"/>
      <x:c r="N14" s="615"/>
      <x:c r="O14" s="615"/>
      <x:c r="P14" s="615"/>
      <x:c r="Q14" s="615"/>
      <x:c r="R14" s="615"/>
      <x:c r="S14" s="615"/>
      <x:c r="T14" s="615"/>
      <x:c r="U14" s="615"/>
      <x:c r="V14" s="615"/>
      <x:c r="W14" s="615"/>
      <x:c r="X14" s="615"/>
    </x:row>
    <x:row r="15" spans="1:24" ht="40.5" customHeight="1" x14ac:dyDescent="0.2">
      <x:c r="A15" s="616" t="s">
        <x:v>334</x:v>
      </x:c>
      <x:c r="B15" s="616"/>
      <x:c r="C15" s="616"/>
      <x:c r="D15" s="616"/>
      <x:c r="E15" s="616"/>
      <x:c r="F15" s="616"/>
      <x:c r="G15" s="616"/>
      <x:c r="H15" s="616"/>
      <x:c r="I15" s="616"/>
      <x:c r="J15" s="616"/>
      <x:c r="K15" s="616"/>
      <x:c r="L15" s="616"/>
      <x:c r="M15" s="616"/>
      <x:c r="N15" s="616"/>
      <x:c r="O15" s="616"/>
      <x:c r="P15" s="616"/>
      <x:c r="Q15" s="616"/>
      <x:c r="R15" s="616"/>
      <x:c r="S15" s="616"/>
      <x:c r="T15" s="616"/>
      <x:c r="U15" s="616"/>
      <x:c r="V15" s="616"/>
      <x:c r="W15" s="616"/>
      <x:c r="X15" s="616"/>
    </x:row>
    <x:row r="16" spans="1:24" ht="12.75" customHeight="1" x14ac:dyDescent="0.2">
      <x:c r="A16" s="617" t="s">
        <x:v>5</x:v>
      </x:c>
      <x:c r="B16" s="618"/>
      <x:c r="C16" s="619"/>
      <x:c r="D16" s="620" t="s">
        <x:v>8</x:v>
      </x:c>
      <x:c r="E16" s="620" t="s">
        <x:v>18</x:v>
      </x:c>
      <x:c r="F16" s="622" t="s">
        <x:v>19</x:v>
      </x:c>
      <x:c r="G16" s="623"/>
      <x:c r="H16" s="622" t="s">
        <x:v>20</x:v>
      </x:c>
      <x:c r="I16" s="623"/>
      <x:c r="J16" s="617" t="s">
        <x:v>14</x:v>
      </x:c>
      <x:c r="K16" s="619"/>
      <x:c r="L16" s="617" t="s">
        <x:v>10</x:v>
      </x:c>
      <x:c r="M16" s="619"/>
      <x:c r="N16" s="617" t="s">
        <x:v>13</x:v>
      </x:c>
      <x:c r="O16" s="619"/>
      <x:c r="P16" s="617" t="s">
        <x:v>15</x:v>
      </x:c>
      <x:c r="Q16" s="619"/>
      <x:c r="R16" s="614" t="s">
        <x:v>28</x:v>
      </x:c>
      <x:c r="S16" s="614"/>
      <x:c r="T16" s="614"/>
      <x:c r="U16" s="624" t="s">
        <x:v>29</x:v>
      </x:c>
      <x:c r="V16" s="622" t="s">
        <x:v>31</x:v>
      </x:c>
      <x:c r="W16" s="625"/>
      <x:c r="X16" s="623"/>
    </x:row>
    <x:row r="17" spans="1:24" ht="21.75" customHeight="1" x14ac:dyDescent="0.2">
      <x:c r="A17" s="112" t="s">
        <x:v>17</x:v>
      </x:c>
      <x:c r="B17" s="614" t="s">
        <x:v>6</x:v>
      </x:c>
      <x:c r="C17" s="614"/>
      <x:c r="D17" s="621"/>
      <x:c r="E17" s="621"/>
      <x:c r="F17" s="113" t="s">
        <x:v>21</x:v>
      </x:c>
      <x:c r="G17" s="113" t="s">
        <x:v>22</x:v>
      </x:c>
      <x:c r="H17" s="113" t="s">
        <x:v>23</x:v>
      </x:c>
      <x:c r="I17" s="113" t="s">
        <x:v>24</x:v>
      </x:c>
      <x:c r="J17" s="114" t="s">
        <x:v>11</x:v>
      </x:c>
      <x:c r="K17" s="114" t="s">
        <x:v>12</x:v>
      </x:c>
      <x:c r="L17" s="114" t="s">
        <x:v>11</x:v>
      </x:c>
      <x:c r="M17" s="114" t="s">
        <x:v>12</x:v>
      </x:c>
      <x:c r="N17" s="114" t="s">
        <x:v>11</x:v>
      </x:c>
      <x:c r="O17" s="114" t="s">
        <x:v>12</x:v>
      </x:c>
      <x:c r="P17" s="114" t="s">
        <x:v>11</x:v>
      </x:c>
      <x:c r="Q17" s="114" t="s">
        <x:v>12</x:v>
      </x:c>
      <x:c r="R17" s="114" t="s">
        <x:v>11</x:v>
      </x:c>
      <x:c r="S17" s="114" t="s">
        <x:v>12</x:v>
      </x:c>
      <x:c r="T17" s="114" t="s">
        <x:v>30</x:v>
      </x:c>
      <x:c r="U17" s="624"/>
      <x:c r="V17" s="113" t="s">
        <x:v>32</x:v>
      </x:c>
      <x:c r="W17" s="113" t="s">
        <x:v>33</x:v>
      </x:c>
      <x:c r="X17" s="113" t="s">
        <x:v>34</x:v>
      </x:c>
    </x:row>
    <x:row r="18" spans="1:24" ht="37.5" customHeight="1" x14ac:dyDescent="0.2">
      <x:c r="A18" s="115">
        <x:v>1</x:v>
      </x:c>
      <x:c r="B18" s="680" t="s">
        <x:v>335</x:v>
      </x:c>
      <x:c r="C18" s="681"/>
      <x:c r="D18" s="205" t="s">
        <x:v>275</x:v>
      </x:c>
      <x:c r="E18" s="206">
        <x:v>0.1</x:v>
      </x:c>
      <x:c r="F18" s="195">
        <x:f>$F$25*E18</x:f>
        <x:v>970418</x:v>
      </x:c>
      <x:c r="G18" s="195">
        <x:f>$G$25*E18</x:f>
        <x:v>970418</x:v>
      </x:c>
      <x:c r="H18" s="127">
        <x:f>J18+L18+N18+P18</x:f>
        <x:v>2</x:v>
      </x:c>
      <x:c r="I18" s="119">
        <x:f>K18+M18+O18+Q18</x:f>
        <x:v>3</x:v>
      </x:c>
      <x:c r="J18" s="130">
        <x:v>1</x:v>
      </x:c>
      <x:c r="K18" s="120">
        <x:v>0</x:v>
      </x:c>
      <x:c r="L18" s="130">
        <x:v>0</x:v>
      </x:c>
      <x:c r="M18" s="121">
        <x:v>2</x:v>
      </x:c>
      <x:c r="N18" s="130">
        <x:v>1</x:v>
      </x:c>
      <x:c r="O18" s="119">
        <x:v>1</x:v>
      </x:c>
      <x:c r="P18" s="130">
        <x:v>0</x:v>
      </x:c>
      <x:c r="Q18" s="119">
        <x:v>0</x:v>
      </x:c>
      <x:c r="R18" s="122">
        <x:f>J18+L18+N18+P18</x:f>
        <x:v>2</x:v>
      </x:c>
      <x:c r="S18" s="122">
        <x:f t="shared" ref="S18:S25" si="0">K18+M18+O18+Q18</x:f>
        <x:v>3</x:v>
      </x:c>
      <x:c r="T18" s="122">
        <x:f>S18-R18</x:f>
        <x:v>1</x:v>
      </x:c>
      <x:c r="U18" s="174"/>
      <x:c r="V18" s="119"/>
      <x:c r="W18" s="119">
        <x:f>G18/F18*100</x:f>
        <x:v>100</x:v>
      </x:c>
      <x:c r="X18" s="119">
        <x:v>0</x:v>
      </x:c>
    </x:row>
    <x:row r="19" spans="1:24" ht="37.5" customHeight="1" x14ac:dyDescent="0.2">
      <x:c r="A19" s="115">
        <x:v>2</x:v>
      </x:c>
      <x:c r="B19" s="680" t="s">
        <x:v>336</x:v>
      </x:c>
      <x:c r="C19" s="681"/>
      <x:c r="D19" s="205" t="s">
        <x:v>329</x:v>
      </x:c>
      <x:c r="E19" s="206">
        <x:v>0.2</x:v>
      </x:c>
      <x:c r="F19" s="195">
        <x:f t="shared" ref="F19:F24" si="1">$F$25*E19</x:f>
        <x:v>1940836</x:v>
      </x:c>
      <x:c r="G19" s="195">
        <x:f t="shared" ref="G19:G24" si="2">$G$25*E19</x:f>
        <x:v>1940836</x:v>
      </x:c>
      <x:c r="H19" s="127">
        <x:f t="shared" ref="H19:I24" si="3">J19+L19+N19+P19</x:f>
        <x:v>12</x:v>
      </x:c>
      <x:c r="I19" s="119">
        <x:f t="shared" si="3"/>
        <x:v>68</x:v>
      </x:c>
      <x:c r="J19" s="130">
        <x:v>3</x:v>
      </x:c>
      <x:c r="K19" s="120">
        <x:v>17</x:v>
      </x:c>
      <x:c r="L19" s="130">
        <x:v>3</x:v>
      </x:c>
      <x:c r="M19" s="121">
        <x:v>18</x:v>
      </x:c>
      <x:c r="N19" s="130">
        <x:v>3</x:v>
      </x:c>
      <x:c r="O19" s="119">
        <x:v>17</x:v>
      </x:c>
      <x:c r="P19" s="130">
        <x:v>3</x:v>
      </x:c>
      <x:c r="Q19" s="119">
        <x:v>16</x:v>
      </x:c>
      <x:c r="R19" s="122">
        <x:f t="shared" ref="R19:R25" si="4">J19+L19+N19+P19</x:f>
        <x:v>12</x:v>
      </x:c>
      <x:c r="S19" s="122">
        <x:f t="shared" si="0"/>
        <x:v>68</x:v>
      </x:c>
      <x:c r="T19" s="122">
        <x:f t="shared" ref="T19:T25" si="5">S19-R19</x:f>
        <x:v>56</x:v>
      </x:c>
      <x:c r="U19" s="177"/>
      <x:c r="V19" s="119">
        <x:f t="shared" ref="V19:V25" si="6">Q19/P19*100</x:f>
        <x:v>533.33333333333326</x:v>
      </x:c>
      <x:c r="W19" s="119">
        <x:f t="shared" ref="W19:W25" si="7">G19/F19*100</x:f>
        <x:v>100</x:v>
      </x:c>
      <x:c r="X19" s="119">
        <x:f t="shared" ref="X19:X25" si="8">W19/V19*100</x:f>
        <x:v>18.750000000000004</x:v>
      </x:c>
    </x:row>
    <x:row r="20" spans="1:24" ht="37.5" customHeight="1" x14ac:dyDescent="0.2">
      <x:c r="A20" s="115">
        <x:v>3</x:v>
      </x:c>
      <x:c r="B20" s="680" t="s">
        <x:v>337</x:v>
      </x:c>
      <x:c r="C20" s="681"/>
      <x:c r="D20" s="205" t="s">
        <x:v>192</x:v>
      </x:c>
      <x:c r="E20" s="206">
        <x:v>0.1</x:v>
      </x:c>
      <x:c r="F20" s="195">
        <x:f t="shared" si="1"/>
        <x:v>970418</x:v>
      </x:c>
      <x:c r="G20" s="195">
        <x:f t="shared" si="2"/>
        <x:v>970418</x:v>
      </x:c>
      <x:c r="H20" s="127">
        <x:f t="shared" si="3"/>
        <x:v>8</x:v>
      </x:c>
      <x:c r="I20" s="119">
        <x:f t="shared" si="3"/>
        <x:v>1</x:v>
      </x:c>
      <x:c r="J20" s="130">
        <x:v>2</x:v>
      </x:c>
      <x:c r="K20" s="120">
        <x:v>0</x:v>
      </x:c>
      <x:c r="L20" s="130">
        <x:v>2</x:v>
      </x:c>
      <x:c r="M20" s="121">
        <x:v>0</x:v>
      </x:c>
      <x:c r="N20" s="130">
        <x:v>2</x:v>
      </x:c>
      <x:c r="O20" s="119">
        <x:v>1</x:v>
      </x:c>
      <x:c r="P20" s="130">
        <x:v>2</x:v>
      </x:c>
      <x:c r="Q20" s="119">
        <x:v>0</x:v>
      </x:c>
      <x:c r="R20" s="122">
        <x:f t="shared" si="4"/>
        <x:v>8</x:v>
      </x:c>
      <x:c r="S20" s="122">
        <x:f t="shared" si="0"/>
        <x:v>1</x:v>
      </x:c>
      <x:c r="T20" s="122">
        <x:f t="shared" si="5"/>
        <x:v>-7</x:v>
      </x:c>
      <x:c r="U20" s="177"/>
      <x:c r="V20" s="119">
        <x:f t="shared" si="6"/>
        <x:v>0</x:v>
      </x:c>
      <x:c r="W20" s="119">
        <x:f t="shared" si="7"/>
        <x:v>100</x:v>
      </x:c>
      <x:c r="X20" s="119">
        <x:v>0</x:v>
      </x:c>
    </x:row>
    <x:row r="21" spans="1:24" ht="37.5" customHeight="1" x14ac:dyDescent="0.2">
      <x:c r="A21" s="115">
        <x:v>4</x:v>
      </x:c>
      <x:c r="B21" s="680" t="s">
        <x:v>338</x:v>
      </x:c>
      <x:c r="C21" s="681"/>
      <x:c r="D21" s="205" t="s">
        <x:v>339</x:v>
      </x:c>
      <x:c r="E21" s="206">
        <x:v>0.1</x:v>
      </x:c>
      <x:c r="F21" s="195">
        <x:f t="shared" si="1"/>
        <x:v>970418</x:v>
      </x:c>
      <x:c r="G21" s="195">
        <x:f t="shared" si="2"/>
        <x:v>970418</x:v>
      </x:c>
      <x:c r="H21" s="127">
        <x:f t="shared" si="3"/>
        <x:v>24</x:v>
      </x:c>
      <x:c r="I21" s="119">
        <x:f t="shared" si="3"/>
        <x:v>155</x:v>
      </x:c>
      <x:c r="J21" s="130">
        <x:v>6</x:v>
      </x:c>
      <x:c r="K21" s="120">
        <x:v>145</x:v>
      </x:c>
      <x:c r="L21" s="130">
        <x:v>6</x:v>
      </x:c>
      <x:c r="M21" s="121">
        <x:v>4</x:v>
      </x:c>
      <x:c r="N21" s="130">
        <x:v>6</x:v>
      </x:c>
      <x:c r="O21" s="119">
        <x:v>2</x:v>
      </x:c>
      <x:c r="P21" s="130">
        <x:v>6</x:v>
      </x:c>
      <x:c r="Q21" s="119">
        <x:v>4</x:v>
      </x:c>
      <x:c r="R21" s="122">
        <x:f t="shared" si="4"/>
        <x:v>24</x:v>
      </x:c>
      <x:c r="S21" s="122">
        <x:f t="shared" si="0"/>
        <x:v>155</x:v>
      </x:c>
      <x:c r="T21" s="122">
        <x:f t="shared" si="5"/>
        <x:v>131</x:v>
      </x:c>
      <x:c r="U21" s="177"/>
      <x:c r="V21" s="119">
        <x:f t="shared" si="6"/>
        <x:v>66.666666666666657</x:v>
      </x:c>
      <x:c r="W21" s="119">
        <x:f t="shared" si="7"/>
        <x:v>100</x:v>
      </x:c>
      <x:c r="X21" s="119">
        <x:f t="shared" si="8"/>
        <x:v>150.00000000000003</x:v>
      </x:c>
    </x:row>
    <x:row r="22" spans="1:24" ht="37.5" customHeight="1" x14ac:dyDescent="0.2">
      <x:c r="A22" s="115">
        <x:v>5</x:v>
      </x:c>
      <x:c r="B22" s="682" t="s">
        <x:v>340</x:v>
      </x:c>
      <x:c r="C22" s="683"/>
      <x:c r="D22" s="205" t="s">
        <x:v>341</x:v>
      </x:c>
      <x:c r="E22" s="206">
        <x:v>0.1</x:v>
      </x:c>
      <x:c r="F22" s="195">
        <x:f t="shared" si="1"/>
        <x:v>970418</x:v>
      </x:c>
      <x:c r="G22" s="195">
        <x:f t="shared" si="2"/>
        <x:v>970418</x:v>
      </x:c>
      <x:c r="H22" s="127">
        <x:f t="shared" si="3"/>
        <x:v>8</x:v>
      </x:c>
      <x:c r="I22" s="119">
        <x:f t="shared" si="3"/>
        <x:v>14</x:v>
      </x:c>
      <x:c r="J22" s="130">
        <x:v>4</x:v>
      </x:c>
      <x:c r="K22" s="120">
        <x:v>14</x:v>
      </x:c>
      <x:c r="L22" s="130">
        <x:v>3</x:v>
      </x:c>
      <x:c r="M22" s="121">
        <x:v>0</x:v>
      </x:c>
      <x:c r="N22" s="130">
        <x:v>1</x:v>
      </x:c>
      <x:c r="O22" s="119">
        <x:v>0</x:v>
      </x:c>
      <x:c r="P22" s="130">
        <x:v>0</x:v>
      </x:c>
      <x:c r="Q22" s="119">
        <x:v>0</x:v>
      </x:c>
      <x:c r="R22" s="122">
        <x:f t="shared" si="4"/>
        <x:v>8</x:v>
      </x:c>
      <x:c r="S22" s="122">
        <x:f t="shared" si="0"/>
        <x:v>14</x:v>
      </x:c>
      <x:c r="T22" s="122">
        <x:f t="shared" si="5"/>
        <x:v>6</x:v>
      </x:c>
      <x:c r="U22" s="177"/>
      <x:c r="V22" s="119"/>
      <x:c r="W22" s="119">
        <x:f t="shared" si="7"/>
        <x:v>100</x:v>
      </x:c>
      <x:c r="X22" s="119" t="e">
        <x:f t="shared" si="8"/>
        <x:v>#DIV/0!</x:v>
      </x:c>
    </x:row>
    <x:row r="23" spans="1:24" ht="37.5" customHeight="1" x14ac:dyDescent="0.2">
      <x:c r="A23" s="115">
        <x:v>6</x:v>
      </x:c>
      <x:c r="B23" s="680" t="s">
        <x:v>342</x:v>
      </x:c>
      <x:c r="C23" s="681"/>
      <x:c r="D23" s="205" t="s">
        <x:v>219</x:v>
      </x:c>
      <x:c r="E23" s="206">
        <x:v>0.1</x:v>
      </x:c>
      <x:c r="F23" s="195">
        <x:f t="shared" si="1"/>
        <x:v>970418</x:v>
      </x:c>
      <x:c r="G23" s="195">
        <x:f t="shared" si="2"/>
        <x:v>970418</x:v>
      </x:c>
      <x:c r="H23" s="127">
        <x:f t="shared" si="3"/>
        <x:v>8</x:v>
      </x:c>
      <x:c r="I23" s="119">
        <x:f t="shared" si="3"/>
        <x:v>23</x:v>
      </x:c>
      <x:c r="J23" s="130">
        <x:v>2</x:v>
      </x:c>
      <x:c r="K23" s="120">
        <x:v>4</x:v>
      </x:c>
      <x:c r="L23" s="130">
        <x:v>2</x:v>
      </x:c>
      <x:c r="M23" s="121">
        <x:v>9</x:v>
      </x:c>
      <x:c r="N23" s="130">
        <x:v>2</x:v>
      </x:c>
      <x:c r="O23" s="119">
        <x:v>8</x:v>
      </x:c>
      <x:c r="P23" s="130">
        <x:v>2</x:v>
      </x:c>
      <x:c r="Q23" s="119">
        <x:v>2</x:v>
      </x:c>
      <x:c r="R23" s="122">
        <x:f t="shared" si="4"/>
        <x:v>8</x:v>
      </x:c>
      <x:c r="S23" s="122">
        <x:f t="shared" si="0"/>
        <x:v>23</x:v>
      </x:c>
      <x:c r="T23" s="122">
        <x:f t="shared" si="5"/>
        <x:v>15</x:v>
      </x:c>
      <x:c r="U23" s="177"/>
      <x:c r="V23" s="119">
        <x:f t="shared" si="6"/>
        <x:v>100</x:v>
      </x:c>
      <x:c r="W23" s="119">
        <x:f t="shared" si="7"/>
        <x:v>100</x:v>
      </x:c>
      <x:c r="X23" s="119">
        <x:f t="shared" si="8"/>
        <x:v>100</x:v>
      </x:c>
    </x:row>
    <x:row r="24" spans="1:24" ht="37.5" customHeight="1" x14ac:dyDescent="0.2">
      <x:c r="A24" s="115">
        <x:v>7</x:v>
      </x:c>
      <x:c r="B24" s="680" t="s">
        <x:v>343</x:v>
      </x:c>
      <x:c r="C24" s="681"/>
      <x:c r="D24" s="205" t="s">
        <x:v>219</x:v>
      </x:c>
      <x:c r="E24" s="206">
        <x:v>0.3</x:v>
      </x:c>
      <x:c r="F24" s="195">
        <x:f t="shared" si="1"/>
        <x:v>2911254</x:v>
      </x:c>
      <x:c r="G24" s="195">
        <x:f t="shared" si="2"/>
        <x:v>2911254</x:v>
      </x:c>
      <x:c r="H24" s="127">
        <x:f t="shared" si="3"/>
        <x:v>40</x:v>
      </x:c>
      <x:c r="I24" s="119">
        <x:f t="shared" si="3"/>
        <x:v>252</x:v>
      </x:c>
      <x:c r="J24" s="130">
        <x:v>10</x:v>
      </x:c>
      <x:c r="K24" s="120">
        <x:v>63</x:v>
      </x:c>
      <x:c r="L24" s="130">
        <x:v>10</x:v>
      </x:c>
      <x:c r="M24" s="121">
        <x:v>63</x:v>
      </x:c>
      <x:c r="N24" s="130">
        <x:v>10</x:v>
      </x:c>
      <x:c r="O24" s="119">
        <x:v>63</x:v>
      </x:c>
      <x:c r="P24" s="130">
        <x:v>10</x:v>
      </x:c>
      <x:c r="Q24" s="119">
        <x:v>63</x:v>
      </x:c>
      <x:c r="R24" s="122">
        <x:f t="shared" si="4"/>
        <x:v>40</x:v>
      </x:c>
      <x:c r="S24" s="122">
        <x:f t="shared" si="0"/>
        <x:v>252</x:v>
      </x:c>
      <x:c r="T24" s="122">
        <x:f t="shared" si="5"/>
        <x:v>212</x:v>
      </x:c>
      <x:c r="U24" s="177"/>
      <x:c r="V24" s="119">
        <x:f t="shared" si="6"/>
        <x:v>630</x:v>
      </x:c>
      <x:c r="W24" s="119">
        <x:f t="shared" si="7"/>
        <x:v>100</x:v>
      </x:c>
      <x:c r="X24" s="119">
        <x:f t="shared" si="8"/>
        <x:v>15.873015873015872</x:v>
      </x:c>
    </x:row>
    <x:row r="25" spans="1:24" s="1" customFormat="1" ht="36.75" customHeight="1" x14ac:dyDescent="0.2">
      <x:c r="A25" s="611" t="s">
        <x:v>25</x:v>
      </x:c>
      <x:c r="B25" s="612"/>
      <x:c r="C25" s="613"/>
      <x:c r="D25" s="117"/>
      <x:c r="E25" s="118">
        <x:f>SUM(E18:E24)</x:f>
        <x:v>1</x:v>
      </x:c>
      <x:c r="F25" s="126">
        <x:v>9704180</x:v>
      </x:c>
      <x:c r="G25" s="126">
        <x:v>9704180</x:v>
      </x:c>
      <x:c r="H25" s="117">
        <x:f t="shared" ref="H25:Q25" si="9">SUM(H18:H24)</x:f>
        <x:v>102</x:v>
      </x:c>
      <x:c r="I25" s="117">
        <x:f t="shared" si="9"/>
        <x:v>516</x:v>
      </x:c>
      <x:c r="J25" s="117">
        <x:f t="shared" si="9"/>
        <x:v>28</x:v>
      </x:c>
      <x:c r="K25" s="117">
        <x:f t="shared" si="9"/>
        <x:v>243</x:v>
      </x:c>
      <x:c r="L25" s="117">
        <x:f t="shared" si="9"/>
        <x:v>26</x:v>
      </x:c>
      <x:c r="M25" s="117">
        <x:f t="shared" si="9"/>
        <x:v>96</x:v>
      </x:c>
      <x:c r="N25" s="117">
        <x:f t="shared" si="9"/>
        <x:v>25</x:v>
      </x:c>
      <x:c r="O25" s="117">
        <x:f t="shared" si="9"/>
        <x:v>92</x:v>
      </x:c>
      <x:c r="P25" s="117">
        <x:f t="shared" si="9"/>
        <x:v>23</x:v>
      </x:c>
      <x:c r="Q25" s="117">
        <x:f t="shared" si="9"/>
        <x:v>85</x:v>
      </x:c>
      <x:c r="R25" s="127">
        <x:f t="shared" si="4"/>
        <x:v>102</x:v>
      </x:c>
      <x:c r="S25" s="127">
        <x:f t="shared" si="0"/>
        <x:v>516</x:v>
      </x:c>
      <x:c r="T25" s="127">
        <x:f t="shared" si="5"/>
        <x:v>414</x:v>
      </x:c>
      <x:c r="U25" s="115"/>
      <x:c r="V25" s="119">
        <x:f t="shared" si="6"/>
        <x:v>369.56521739130437</x:v>
      </x:c>
      <x:c r="W25" s="119">
        <x:f t="shared" si="7"/>
        <x:v>100</x:v>
      </x:c>
      <x:c r="X25" s="119">
        <x:f t="shared" si="8"/>
        <x:v>27.058823529411764</x:v>
      </x:c>
    </x:row>
    <x:row r="26" spans="1:24" s="6" customFormat="1" ht="14.25" customHeight="1" x14ac:dyDescent="0.2">
      <x:c r="A26" s="108"/>
      <x:c r="B26" s="108"/>
      <x:c r="C26" s="108"/>
      <x:c r="D26" s="108"/>
      <x:c r="E26" s="108"/>
      <x:c r="F26" s="128"/>
      <x:c r="G26" s="108"/>
      <x:c r="H26" s="108"/>
      <x:c r="I26" s="108"/>
      <x:c r="J26" s="108"/>
      <x:c r="K26" s="108"/>
      <x:c r="L26" s="108"/>
      <x:c r="M26" s="108"/>
      <x:c r="N26" s="108"/>
      <x:c r="O26" s="108"/>
      <x:c r="P26" s="108"/>
      <x:c r="Q26" s="108"/>
      <x:c r="R26" s="108"/>
      <x:c r="S26" s="108"/>
      <x:c r="T26" s="108"/>
      <x:c r="U26" s="108"/>
      <x:c r="V26" s="108"/>
      <x:c r="W26" s="108"/>
      <x:c r="X26" s="108"/>
    </x:row>
    <x:row r="27" spans="1:24" s="6" customFormat="1" ht="14.25" customHeight="1" x14ac:dyDescent="0.2">
      <x:c r="A27" s="108"/>
      <x:c r="B27" s="107" t="s">
        <x:v>26</x:v>
      </x:c>
      <x:c r="C27" s="108"/>
      <x:c r="D27" s="108"/>
      <x:c r="E27" s="108"/>
      <x:c r="F27" s="128"/>
      <x:c r="G27" s="108"/>
      <x:c r="H27" s="108" t="s">
        <x:v>27</x:v>
      </x:c>
      <x:c r="I27" s="108"/>
      <x:c r="J27" s="108"/>
      <x:c r="K27" s="108"/>
      <x:c r="L27" s="108"/>
      <x:c r="M27" s="108"/>
      <x:c r="N27" s="108"/>
      <x:c r="O27" s="108"/>
      <x:c r="P27" s="108"/>
      <x:c r="Q27" s="108"/>
      <x:c r="R27" s="108"/>
      <x:c r="S27" s="108"/>
      <x:c r="T27" s="108"/>
      <x:c r="U27" s="108"/>
      <x:c r="V27" s="108"/>
      <x:c r="W27" s="108"/>
      <x:c r="X27" s="108"/>
    </x:row>
    <x:row r="28" spans="1:24" x14ac:dyDescent="0.2">
      <x:c r="A28" s="178"/>
      <x:c r="B28" s="178"/>
      <x:c r="C28" s="178"/>
      <x:c r="D28" s="178"/>
      <x:c r="E28" s="178"/>
      <x:c r="F28" s="178"/>
      <x:c r="G28" s="178"/>
      <x:c r="J28" s="178"/>
      <x:c r="K28" s="178"/>
      <x:c r="L28" s="178"/>
      <x:c r="M28" s="178"/>
      <x:c r="N28" s="178"/>
      <x:c r="O28" s="178"/>
      <x:c r="P28" s="178"/>
      <x:c r="Q28" s="178"/>
      <x:c r="R28" s="178"/>
    </x:row>
    <x:row r="29" spans="1:24" x14ac:dyDescent="0.2">
      <x:c r="A29" s="178"/>
      <x:c r="B29" s="178"/>
      <x:c r="C29" s="178"/>
      <x:c r="D29" s="178"/>
      <x:c r="E29" s="178"/>
      <x:c r="F29" s="178"/>
      <x:c r="G29" s="178"/>
      <x:c r="J29" s="178"/>
      <x:c r="K29" s="178"/>
      <x:c r="L29" s="178"/>
      <x:c r="M29" s="178"/>
      <x:c r="N29" s="178"/>
      <x:c r="O29" s="178"/>
      <x:c r="P29" s="178"/>
      <x:c r="Q29" s="178"/>
      <x:c r="R29" s="178"/>
    </x:row>
    <x:row r="30" spans="1:24" x14ac:dyDescent="0.2">
      <x:c r="A30" s="178"/>
      <x:c r="B30" s="178"/>
      <x:c r="C30" s="178"/>
      <x:c r="D30" s="178"/>
      <x:c r="E30" s="178"/>
      <x:c r="F30" s="178"/>
      <x:c r="G30" s="178"/>
      <x:c r="J30" s="178"/>
      <x:c r="K30" s="178"/>
      <x:c r="L30" s="178"/>
      <x:c r="M30" s="178"/>
      <x:c r="N30" s="178"/>
      <x:c r="O30" s="178"/>
      <x:c r="P30" s="178"/>
      <x:c r="Q30" s="178"/>
      <x:c r="R30" s="178"/>
    </x:row>
    <x:row r="31" spans="1:24" x14ac:dyDescent="0.2">
      <x:c r="A31" s="178"/>
      <x:c r="B31" s="178"/>
      <x:c r="C31" s="178"/>
      <x:c r="D31" s="178"/>
      <x:c r="E31" s="178"/>
      <x:c r="F31" s="178"/>
      <x:c r="G31" s="178"/>
      <x:c r="J31" s="178"/>
      <x:c r="K31" s="178"/>
      <x:c r="L31" s="178"/>
      <x:c r="M31" s="178"/>
      <x:c r="N31" s="178"/>
      <x:c r="O31" s="178"/>
      <x:c r="P31" s="178"/>
      <x:c r="Q31" s="178"/>
      <x:c r="R31" s="178"/>
    </x:row>
    <x:row r="32" spans="1:24" x14ac:dyDescent="0.2">
      <x:c r="A32" s="178"/>
      <x:c r="B32" s="178"/>
      <x:c r="C32" s="178"/>
      <x:c r="D32" s="178"/>
      <x:c r="E32" s="178"/>
      <x:c r="F32" s="178"/>
      <x:c r="G32" s="178"/>
      <x:c r="J32" s="178"/>
      <x:c r="K32" s="178"/>
      <x:c r="L32" s="178"/>
      <x:c r="M32" s="178"/>
      <x:c r="N32" s="178"/>
      <x:c r="O32" s="178"/>
      <x:c r="P32" s="178"/>
      <x:c r="Q32" s="178"/>
      <x:c r="R32" s="178"/>
    </x:row>
    <x:row r="33" spans="1:18" x14ac:dyDescent="0.2">
      <x:c r="A33" s="178"/>
      <x:c r="B33" s="178"/>
      <x:c r="C33" s="178"/>
      <x:c r="D33" s="178"/>
      <x:c r="E33" s="178"/>
      <x:c r="F33" s="178"/>
      <x:c r="G33" s="178"/>
      <x:c r="J33" s="178"/>
      <x:c r="K33" s="178"/>
      <x:c r="L33" s="178"/>
      <x:c r="M33" s="178"/>
      <x:c r="N33" s="178"/>
      <x:c r="O33" s="178"/>
      <x:c r="P33" s="178"/>
      <x:c r="Q33" s="178"/>
      <x:c r="R33" s="178"/>
    </x:row>
    <x:row r="34" spans="1:18" x14ac:dyDescent="0.2">
      <x:c r="A34" s="178"/>
      <x:c r="B34" s="178"/>
      <x:c r="C34" s="178"/>
      <x:c r="D34" s="178"/>
      <x:c r="E34" s="178"/>
      <x:c r="F34" s="178"/>
      <x:c r="G34" s="178"/>
      <x:c r="J34" s="178"/>
      <x:c r="K34" s="178"/>
      <x:c r="L34" s="178"/>
      <x:c r="M34" s="178"/>
      <x:c r="N34" s="178"/>
      <x:c r="O34" s="178"/>
      <x:c r="P34" s="178"/>
      <x:c r="Q34" s="178"/>
      <x:c r="R34" s="178"/>
    </x:row>
    <x:row r="35" spans="1:18" x14ac:dyDescent="0.2">
      <x:c r="A35" s="178"/>
      <x:c r="B35" s="178"/>
      <x:c r="C35" s="178"/>
      <x:c r="D35" s="178"/>
      <x:c r="E35" s="178"/>
      <x:c r="F35" s="178"/>
      <x:c r="G35" s="178"/>
      <x:c r="J35" s="178"/>
      <x:c r="K35" s="178"/>
      <x:c r="L35" s="178"/>
      <x:c r="M35" s="178"/>
      <x:c r="N35" s="178"/>
      <x:c r="O35" s="178"/>
      <x:c r="P35" s="178"/>
      <x:c r="Q35" s="178"/>
      <x:c r="R35" s="178"/>
    </x:row>
    <x:row r="36" spans="1:18" x14ac:dyDescent="0.2">
      <x:c r="A36" s="178"/>
      <x:c r="B36" s="178"/>
      <x:c r="C36" s="178"/>
      <x:c r="D36" s="178"/>
      <x:c r="E36" s="178"/>
      <x:c r="F36" s="178"/>
      <x:c r="G36" s="178"/>
      <x:c r="J36" s="178"/>
      <x:c r="K36" s="178"/>
      <x:c r="L36" s="178"/>
      <x:c r="M36" s="178"/>
      <x:c r="N36" s="178"/>
      <x:c r="O36" s="178"/>
      <x:c r="P36" s="178"/>
      <x:c r="Q36" s="178"/>
      <x:c r="R36" s="178"/>
    </x:row>
    <x:row r="37" spans="1:18" x14ac:dyDescent="0.2">
      <x:c r="A37" s="178"/>
      <x:c r="B37" s="178"/>
      <x:c r="C37" s="178"/>
      <x:c r="D37" s="178"/>
      <x:c r="E37" s="178"/>
      <x:c r="F37" s="178"/>
      <x:c r="G37" s="178"/>
      <x:c r="J37" s="178"/>
      <x:c r="K37" s="178"/>
      <x:c r="L37" s="178"/>
      <x:c r="M37" s="178"/>
      <x:c r="N37" s="178"/>
      <x:c r="O37" s="178"/>
      <x:c r="P37" s="178"/>
      <x:c r="Q37" s="178"/>
      <x:c r="R37" s="178"/>
    </x:row>
    <x:row r="38" spans="1:18" x14ac:dyDescent="0.2">
      <x:c r="A38" s="178"/>
      <x:c r="B38" s="178"/>
      <x:c r="C38" s="178"/>
      <x:c r="D38" s="178"/>
      <x:c r="E38" s="178"/>
      <x:c r="F38" s="178"/>
      <x:c r="G38" s="178"/>
      <x:c r="J38" s="178"/>
      <x:c r="K38" s="178"/>
      <x:c r="L38" s="178"/>
      <x:c r="M38" s="178"/>
      <x:c r="N38" s="178"/>
      <x:c r="O38" s="178"/>
      <x:c r="P38" s="178"/>
      <x:c r="Q38" s="178"/>
      <x:c r="R38" s="178"/>
    </x:row>
    <x:row r="39" spans="1:18" x14ac:dyDescent="0.2">
      <x:c r="A39" s="178"/>
      <x:c r="B39" s="178"/>
      <x:c r="C39" s="178"/>
      <x:c r="D39" s="178"/>
      <x:c r="E39" s="178"/>
      <x:c r="F39" s="178"/>
      <x:c r="G39" s="178"/>
      <x:c r="J39" s="178"/>
      <x:c r="K39" s="178"/>
      <x:c r="L39" s="178"/>
      <x:c r="M39" s="178"/>
      <x:c r="N39" s="178"/>
      <x:c r="O39" s="178"/>
      <x:c r="P39" s="178"/>
      <x:c r="Q39" s="178"/>
      <x:c r="R39" s="178"/>
    </x:row>
    <x:row r="40" spans="1:18" x14ac:dyDescent="0.2">
      <x:c r="A40" s="178"/>
      <x:c r="B40" s="178"/>
      <x:c r="C40" s="178"/>
      <x:c r="D40" s="178"/>
      <x:c r="E40" s="178"/>
      <x:c r="F40" s="178"/>
      <x:c r="G40" s="178"/>
      <x:c r="J40" s="178"/>
      <x:c r="K40" s="178"/>
      <x:c r="L40" s="178"/>
      <x:c r="M40" s="178"/>
      <x:c r="N40" s="178"/>
      <x:c r="O40" s="178"/>
      <x:c r="P40" s="178"/>
      <x:c r="Q40" s="178"/>
      <x:c r="R40" s="178"/>
    </x:row>
    <x:row r="41" spans="1:18" x14ac:dyDescent="0.2">
      <x:c r="A41" s="178"/>
      <x:c r="B41" s="178"/>
      <x:c r="C41" s="178"/>
      <x:c r="D41" s="178"/>
      <x:c r="E41" s="178"/>
      <x:c r="F41" s="178"/>
      <x:c r="G41" s="178"/>
      <x:c r="J41" s="178"/>
      <x:c r="K41" s="178"/>
      <x:c r="L41" s="178"/>
      <x:c r="M41" s="178"/>
      <x:c r="N41" s="178"/>
      <x:c r="O41" s="178"/>
      <x:c r="P41" s="178"/>
      <x:c r="Q41" s="178"/>
      <x:c r="R41" s="178"/>
    </x:row>
    <x:row r="42" spans="1:18" x14ac:dyDescent="0.2">
      <x:c r="A42" s="178"/>
      <x:c r="B42" s="178"/>
      <x:c r="C42" s="178"/>
      <x:c r="D42" s="178"/>
      <x:c r="E42" s="178"/>
      <x:c r="F42" s="178"/>
      <x:c r="G42" s="178"/>
      <x:c r="J42" s="178"/>
      <x:c r="K42" s="178"/>
      <x:c r="L42" s="178"/>
      <x:c r="M42" s="178"/>
      <x:c r="N42" s="178"/>
      <x:c r="O42" s="178"/>
      <x:c r="P42" s="178"/>
      <x:c r="Q42" s="178"/>
      <x:c r="R42" s="178"/>
    </x:row>
    <x:row r="43" spans="1:18" x14ac:dyDescent="0.2">
      <x:c r="A43" s="178"/>
      <x:c r="B43" s="178"/>
      <x:c r="C43" s="178"/>
      <x:c r="D43" s="178"/>
      <x:c r="E43" s="178"/>
      <x:c r="F43" s="178"/>
      <x:c r="G43" s="178"/>
      <x:c r="J43" s="178"/>
      <x:c r="K43" s="178"/>
      <x:c r="L43" s="178"/>
      <x:c r="M43" s="178"/>
      <x:c r="N43" s="178"/>
      <x:c r="O43" s="178"/>
      <x:c r="P43" s="178"/>
      <x:c r="Q43" s="178"/>
      <x:c r="R43" s="178"/>
    </x:row>
    <x:row r="44" spans="1:18" x14ac:dyDescent="0.2">
      <x:c r="A44" s="178"/>
      <x:c r="B44" s="178"/>
      <x:c r="C44" s="178"/>
      <x:c r="D44" s="178"/>
      <x:c r="E44" s="178"/>
      <x:c r="F44" s="178"/>
      <x:c r="G44" s="178"/>
      <x:c r="J44" s="178"/>
      <x:c r="K44" s="178"/>
      <x:c r="L44" s="178"/>
      <x:c r="M44" s="178"/>
      <x:c r="N44" s="178"/>
      <x:c r="O44" s="178"/>
      <x:c r="P44" s="178"/>
      <x:c r="Q44" s="178"/>
      <x:c r="R44" s="178"/>
    </x:row>
    <x:row r="45" spans="1:18" x14ac:dyDescent="0.2">
      <x:c r="A45" s="178"/>
      <x:c r="B45" s="178"/>
      <x:c r="C45" s="178"/>
      <x:c r="D45" s="178"/>
      <x:c r="E45" s="178"/>
      <x:c r="F45" s="178"/>
      <x:c r="G45" s="178"/>
      <x:c r="J45" s="178"/>
      <x:c r="K45" s="178"/>
      <x:c r="L45" s="178"/>
      <x:c r="M45" s="178"/>
      <x:c r="N45" s="178"/>
      <x:c r="O45" s="178"/>
      <x:c r="P45" s="178"/>
      <x:c r="Q45" s="178"/>
      <x:c r="R45" s="178"/>
    </x:row>
    <x:row r="46" spans="1:18" x14ac:dyDescent="0.2">
      <x:c r="A46" s="178"/>
      <x:c r="B46" s="178"/>
      <x:c r="C46" s="178"/>
      <x:c r="D46" s="178"/>
      <x:c r="E46" s="178"/>
      <x:c r="F46" s="178"/>
      <x:c r="G46" s="178"/>
      <x:c r="J46" s="178"/>
      <x:c r="K46" s="178"/>
      <x:c r="L46" s="178"/>
      <x:c r="M46" s="178"/>
      <x:c r="N46" s="178"/>
      <x:c r="O46" s="178"/>
      <x:c r="P46" s="178"/>
      <x:c r="Q46" s="178"/>
      <x:c r="R46" s="178"/>
    </x:row>
    <x:row r="47" spans="1:18" x14ac:dyDescent="0.2">
      <x:c r="A47" s="178"/>
      <x:c r="B47" s="178"/>
      <x:c r="C47" s="178"/>
      <x:c r="D47" s="178"/>
      <x:c r="E47" s="178"/>
      <x:c r="F47" s="178"/>
      <x:c r="G47" s="178"/>
      <x:c r="J47" s="178"/>
      <x:c r="K47" s="178"/>
      <x:c r="L47" s="178"/>
      <x:c r="M47" s="178"/>
      <x:c r="N47" s="178"/>
      <x:c r="O47" s="178"/>
      <x:c r="P47" s="178"/>
      <x:c r="Q47" s="178"/>
      <x:c r="R47" s="178"/>
    </x:row>
    <x:row r="48" spans="1:18" x14ac:dyDescent="0.2">
      <x:c r="A48" s="178"/>
      <x:c r="B48" s="178"/>
      <x:c r="C48" s="178"/>
      <x:c r="D48" s="178"/>
      <x:c r="E48" s="178"/>
      <x:c r="F48" s="178"/>
      <x:c r="G48" s="178"/>
      <x:c r="J48" s="178"/>
      <x:c r="K48" s="178"/>
      <x:c r="L48" s="178"/>
      <x:c r="M48" s="178"/>
      <x:c r="N48" s="178"/>
      <x:c r="O48" s="178"/>
      <x:c r="P48" s="178"/>
      <x:c r="Q48" s="178"/>
      <x:c r="R48" s="178"/>
    </x:row>
    <x:row r="49" spans="1:18" x14ac:dyDescent="0.2">
      <x:c r="A49" s="178"/>
      <x:c r="B49" s="178"/>
      <x:c r="C49" s="178"/>
      <x:c r="D49" s="178"/>
      <x:c r="E49" s="178"/>
      <x:c r="F49" s="178"/>
      <x:c r="G49" s="178"/>
      <x:c r="J49" s="178"/>
      <x:c r="K49" s="178"/>
      <x:c r="L49" s="178"/>
      <x:c r="M49" s="178"/>
      <x:c r="N49" s="178"/>
      <x:c r="O49" s="178"/>
      <x:c r="P49" s="178"/>
      <x:c r="Q49" s="178"/>
      <x:c r="R49" s="178"/>
    </x:row>
    <x:row r="50" spans="1:18" x14ac:dyDescent="0.2">
      <x:c r="A50" s="178"/>
      <x:c r="B50" s="178"/>
      <x:c r="C50" s="178"/>
      <x:c r="D50" s="178"/>
      <x:c r="E50" s="178"/>
      <x:c r="F50" s="178"/>
      <x:c r="G50" s="178"/>
      <x:c r="J50" s="178"/>
      <x:c r="K50" s="178"/>
      <x:c r="L50" s="178"/>
      <x:c r="M50" s="178"/>
      <x:c r="N50" s="178"/>
      <x:c r="O50" s="178"/>
      <x:c r="P50" s="178"/>
      <x:c r="Q50" s="178"/>
      <x:c r="R50" s="178"/>
    </x:row>
    <x:row r="51" spans="1:18" x14ac:dyDescent="0.2">
      <x:c r="A51" s="178"/>
      <x:c r="B51" s="178"/>
      <x:c r="C51" s="178"/>
      <x:c r="D51" s="178"/>
      <x:c r="E51" s="178"/>
      <x:c r="F51" s="178"/>
      <x:c r="G51" s="178"/>
      <x:c r="J51" s="178"/>
      <x:c r="K51" s="178"/>
      <x:c r="L51" s="178"/>
      <x:c r="M51" s="178"/>
      <x:c r="N51" s="178"/>
      <x:c r="O51" s="178"/>
      <x:c r="P51" s="178"/>
      <x:c r="Q51" s="178"/>
      <x:c r="R51" s="178"/>
    </x:row>
    <x:row r="52" spans="1:18" x14ac:dyDescent="0.2">
      <x:c r="A52" s="178"/>
      <x:c r="B52" s="178"/>
      <x:c r="C52" s="178"/>
      <x:c r="D52" s="178"/>
      <x:c r="E52" s="178"/>
      <x:c r="F52" s="178"/>
      <x:c r="G52" s="178"/>
      <x:c r="J52" s="178"/>
      <x:c r="K52" s="178"/>
      <x:c r="L52" s="178"/>
      <x:c r="M52" s="178"/>
      <x:c r="N52" s="178"/>
      <x:c r="O52" s="178"/>
      <x:c r="P52" s="178"/>
      <x:c r="Q52" s="178"/>
      <x:c r="R52" s="178"/>
    </x:row>
    <x:row r="53" spans="1:18" x14ac:dyDescent="0.2">
      <x:c r="A53" s="178"/>
      <x:c r="B53" s="178"/>
      <x:c r="C53" s="178"/>
      <x:c r="D53" s="178"/>
      <x:c r="E53" s="178"/>
      <x:c r="F53" s="178"/>
      <x:c r="G53" s="178"/>
      <x:c r="J53" s="178"/>
      <x:c r="K53" s="178"/>
      <x:c r="L53" s="178"/>
      <x:c r="M53" s="178"/>
      <x:c r="N53" s="178"/>
      <x:c r="O53" s="178"/>
      <x:c r="P53" s="178"/>
      <x:c r="Q53" s="178"/>
      <x:c r="R53" s="178"/>
    </x:row>
    <x:row r="54" spans="1:18" x14ac:dyDescent="0.2">
      <x:c r="A54" s="178"/>
      <x:c r="B54" s="178"/>
      <x:c r="C54" s="178"/>
      <x:c r="D54" s="178"/>
      <x:c r="E54" s="178"/>
      <x:c r="F54" s="178"/>
      <x:c r="G54" s="178"/>
    </x:row>
    <x:row r="55" spans="1:18" x14ac:dyDescent="0.2">
      <x:c r="A55" s="178"/>
      <x:c r="B55" s="178"/>
      <x:c r="C55" s="178"/>
      <x:c r="D55" s="178"/>
      <x:c r="E55" s="178"/>
      <x:c r="F55" s="178"/>
      <x:c r="G55" s="178"/>
    </x:row>
  </x:sheetData>
  <x:sheetProtection password="" sheet="1" objects="1" scenarios="1"/>
  <x:mergeCells count="30">
    <x:mergeCell ref="B24:C24"/>
    <x:mergeCell ref="A25:C25"/>
    <x:mergeCell ref="B18:C18"/>
    <x:mergeCell ref="B19:C19"/>
    <x:mergeCell ref="B20:C20"/>
    <x:mergeCell ref="B21:C21"/>
    <x:mergeCell ref="B22:C22"/>
    <x:mergeCell ref="B23:C23"/>
    <x:mergeCell ref="B17:C17"/>
    <x:mergeCell ref="A7:X7"/>
    <x:mergeCell ref="A14:X14"/>
    <x:mergeCell ref="A15:X15"/>
    <x:mergeCell ref="A16:C16"/>
    <x:mergeCell ref="D16:D17"/>
    <x:mergeCell ref="E16:E17"/>
    <x:mergeCell ref="F16:G16"/>
    <x:mergeCell ref="H16:I16"/>
    <x:mergeCell ref="J16:K16"/>
    <x:mergeCell ref="L16:M16"/>
    <x:mergeCell ref="N16:O16"/>
    <x:mergeCell ref="P16:Q16"/>
    <x:mergeCell ref="R16:T16"/>
    <x:mergeCell ref="U16:U17"/>
    <x:mergeCell ref="V16:X16"/>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41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0"/>
  <x:sheetViews>
    <x:sheetView topLeftCell="A16" workbookViewId="0">
      <x:selection activeCell="G24" sqref="G24"/>
    </x:sheetView>
  </x:sheetViews>
  <x:sheetFormatPr baseColWidth="10" defaultRowHeight="12.75" x14ac:dyDescent="0.2"/>
  <x:cols>
    <x:col min="1" max="1" width="5.42578125" style="37" customWidth="1"/>
    <x:col min="2" max="2" width="12" style="37" customWidth="1"/>
    <x:col min="3" max="3" width="40.7109375" style="37" customWidth="1"/>
    <x:col min="4" max="4" width="12.28515625" style="37" customWidth="1"/>
    <x:col min="5" max="5" width="11" style="37" customWidth="1"/>
    <x:col min="6" max="6" width="13.28515625" style="37" customWidth="1"/>
    <x:col min="7" max="7" width="11" style="37" customWidth="1"/>
    <x:col min="8" max="10" width="11" style="37" hidden="1" customWidth="1"/>
    <x:col min="11" max="11" width="9.28515625" style="37" hidden="1" customWidth="1"/>
    <x:col min="12" max="12" width="10.5703125" style="37" hidden="1" customWidth="1"/>
    <x:col min="13" max="13" width="9.28515625" style="37" hidden="1" customWidth="1"/>
    <x:col min="14" max="14" width="10.7109375" style="37" hidden="1" customWidth="1"/>
    <x:col min="15" max="15" width="9.28515625" style="37" hidden="1" customWidth="1"/>
    <x:col min="16" max="16" width="10.28515625" style="37" customWidth="1"/>
    <x:col min="17" max="17" width="9.28515625" style="37" customWidth="1"/>
    <x:col min="18" max="20" width="9.28515625" style="37" hidden="1" customWidth="1"/>
    <x:col min="21" max="21" width="20.570312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t="12.75" hidden="1" customHeight="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183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110"/>
      <x:c r="B8" s="110"/>
      <x:c r="C8" s="110"/>
      <x:c r="D8" s="110"/>
      <x:c r="E8" s="110"/>
      <x:c r="F8" s="110"/>
      <x:c r="G8" s="110"/>
      <x:c r="H8" s="110"/>
      <x:c r="I8" s="110"/>
      <x:c r="J8" s="110"/>
      <x:c r="K8" s="110"/>
      <x:c r="L8" s="110"/>
      <x:c r="M8" s="110"/>
      <x:c r="N8" s="110"/>
      <x:c r="O8" s="110"/>
      <x:c r="P8" s="110"/>
      <x:c r="Q8" s="110"/>
    </x:row>
    <x:row r="9" spans="1:24" x14ac:dyDescent="0.2">
      <x:c r="A9" s="684" t="s">
        <x:v>37</x:v>
      </x:c>
      <x:c r="B9" s="684"/>
      <x:c r="C9" s="109" t="s">
        <x:v>344</x:v>
      </x:c>
      <x:c r="D9" s="110"/>
      <x:c r="E9" s="110"/>
      <x:c r="F9" s="110"/>
      <x:c r="G9" s="110"/>
      <x:c r="H9" s="110"/>
      <x:c r="I9" s="110"/>
      <x:c r="J9" s="110"/>
      <x:c r="K9" s="110"/>
      <x:c r="L9" s="108"/>
      <x:c r="M9" s="108"/>
      <x:c r="N9" s="108"/>
      <x:c r="O9" s="108"/>
      <x:c r="P9" s="108"/>
      <x:c r="Q9" s="108"/>
    </x:row>
    <x:row r="10" spans="1:24" x14ac:dyDescent="0.2">
      <x:c r="A10" s="684" t="s">
        <x:v>1</x:v>
      </x:c>
      <x:c r="B10" s="684"/>
      <x:c r="C10" s="109" t="s">
        <x:v>201</x:v>
      </x:c>
      <x:c r="D10" s="110"/>
      <x:c r="E10" s="110"/>
      <x:c r="F10" s="110"/>
      <x:c r="G10" s="110"/>
      <x:c r="H10" s="110"/>
      <x:c r="I10" s="110"/>
      <x:c r="J10" s="110"/>
      <x:c r="K10" s="110"/>
      <x:c r="L10" s="108"/>
      <x:c r="M10" s="108"/>
      <x:c r="N10" s="108"/>
      <x:c r="O10" s="108"/>
      <x:c r="P10" s="108"/>
      <x:c r="Q10" s="108"/>
    </x:row>
    <x:row r="11" spans="1:24" x14ac:dyDescent="0.2">
      <x:c r="A11" s="684" t="s">
        <x:v>66</x:v>
      </x:c>
      <x:c r="B11" s="684"/>
      <x:c r="C11" s="109" t="s">
        <x:v>345</x:v>
      </x:c>
      <x:c r="D11" s="110"/>
      <x:c r="E11" s="110"/>
      <x:c r="F11" s="110"/>
      <x:c r="G11" s="110"/>
      <x:c r="H11" s="110"/>
      <x:c r="I11" s="110"/>
      <x:c r="J11" s="110"/>
      <x:c r="K11" s="110"/>
      <x:c r="L11" s="108"/>
      <x:c r="M11" s="108"/>
      <x:c r="N11" s="108"/>
      <x:c r="O11" s="108"/>
      <x:c r="P11" s="108"/>
      <x:c r="Q11" s="108"/>
    </x:row>
    <x:row r="12" spans="1:24" x14ac:dyDescent="0.2">
      <x:c r="A12" s="684" t="s">
        <x:v>7</x:v>
      </x:c>
      <x:c r="B12" s="684"/>
      <x:c r="C12" s="109" t="s">
        <x:v>346</x:v>
      </x:c>
      <x:c r="D12" s="110"/>
      <x:c r="E12" s="110"/>
      <x:c r="F12" s="110"/>
      <x:c r="G12" s="110"/>
      <x:c r="H12" s="110"/>
      <x:c r="I12" s="110"/>
      <x:c r="J12" s="110"/>
      <x:c r="K12" s="110"/>
      <x:c r="L12" s="108"/>
      <x:c r="M12" s="108"/>
      <x:c r="N12" s="108"/>
      <x:c r="O12" s="108"/>
      <x:c r="P12" s="108"/>
      <x:c r="Q12" s="108"/>
    </x:row>
    <x:row r="13" spans="1:24" x14ac:dyDescent="0.2">
      <x:c r="A13" s="684" t="s">
        <x:v>347</x:v>
      </x:c>
      <x:c r="B13" s="684"/>
      <x:c r="C13" s="109" t="s">
        <x:v>348</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40</x:v>
      </x:c>
      <x:c r="U14" s="97"/>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c r="X15" s="615"/>
    </x:row>
    <x:row r="16" spans="1:24" ht="45" customHeight="1" x14ac:dyDescent="0.2">
      <x:c r="A16" s="616" t="s">
        <x:v>349</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ht="51.75" customHeight="1"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22.5" customHeight="1" x14ac:dyDescent="0.2">
      <x:c r="A20" s="207">
        <x:v>1</x:v>
      </x:c>
      <x:c r="B20" s="685" t="s">
        <x:v>350</x:v>
      </x:c>
      <x:c r="C20" s="685"/>
      <x:c r="D20" s="208" t="s">
        <x:v>351</x:v>
      </x:c>
      <x:c r="E20" s="209">
        <x:v>0.4</x:v>
      </x:c>
      <x:c r="F20" s="195">
        <x:f>$F$23*E20</x:f>
        <x:v>263927.2</x:v>
      </x:c>
      <x:c r="G20" s="195">
        <x:f>$G$23*E20</x:f>
        <x:v>263927.2</x:v>
      </x:c>
      <x:c r="H20" s="210">
        <x:f t="shared" ref="H20:I22" si="0">J20+L20+N20+P20</x:f>
        <x:v>360</x:v>
      </x:c>
      <x:c r="I20" s="210">
        <x:f t="shared" si="0"/>
        <x:v>365</x:v>
      </x:c>
      <x:c r="J20" s="207">
        <x:v>90</x:v>
      </x:c>
      <x:c r="K20" s="211">
        <x:v>90</x:v>
      </x:c>
      <x:c r="L20" s="207">
        <x:v>90</x:v>
      </x:c>
      <x:c r="M20" s="212">
        <x:v>91</x:v>
      </x:c>
      <x:c r="N20" s="213">
        <x:v>90</x:v>
      </x:c>
      <x:c r="O20" s="210">
        <x:v>92</x:v>
      </x:c>
      <x:c r="P20" s="207">
        <x:v>90</x:v>
      </x:c>
      <x:c r="Q20" s="210">
        <x:v>92</x:v>
      </x:c>
      <x:c r="R20" s="122">
        <x:f t="shared" ref="R20:S22" si="1">J20+L20+N20+P20</x:f>
        <x:v>360</x:v>
      </x:c>
      <x:c r="S20" s="122">
        <x:f t="shared" si="1"/>
        <x:v>365</x:v>
      </x:c>
      <x:c r="T20" s="122">
        <x:f>S20-R20</x:f>
        <x:v>5</x:v>
      </x:c>
      <x:c r="U20" s="177"/>
      <x:c r="V20" s="210">
        <x:f>Q20/P20*100</x:f>
        <x:v>102.22222222222221</x:v>
      </x:c>
      <x:c r="W20" s="210">
        <x:f>G20/F20*100</x:f>
        <x:v>100</x:v>
      </x:c>
      <x:c r="X20" s="210">
        <x:f>W20/V20*100</x:f>
        <x:v>97.826086956521749</x:v>
      </x:c>
    </x:row>
    <x:row r="21" spans="1:24" ht="35.25" customHeight="1" x14ac:dyDescent="0.2">
      <x:c r="A21" s="207">
        <x:v>2</x:v>
      </x:c>
      <x:c r="B21" s="685" t="s">
        <x:v>352</x:v>
      </x:c>
      <x:c r="C21" s="685"/>
      <x:c r="D21" s="208" t="s">
        <x:v>192</x:v>
      </x:c>
      <x:c r="E21" s="209">
        <x:v>0.3</x:v>
      </x:c>
      <x:c r="F21" s="195">
        <x:f>$F$23*E21</x:f>
        <x:v>197945.4</x:v>
      </x:c>
      <x:c r="G21" s="195">
        <x:f>$G$23*E21</x:f>
        <x:v>197945.4</x:v>
      </x:c>
      <x:c r="H21" s="210">
        <x:f t="shared" si="0"/>
        <x:v>12</x:v>
      </x:c>
      <x:c r="I21" s="210">
        <x:f t="shared" si="0"/>
        <x:v>15</x:v>
      </x:c>
      <x:c r="J21" s="207">
        <x:v>2</x:v>
      </x:c>
      <x:c r="K21" s="211">
        <x:v>3</x:v>
      </x:c>
      <x:c r="L21" s="207">
        <x:v>4</x:v>
      </x:c>
      <x:c r="M21" s="212">
        <x:v>4</x:v>
      </x:c>
      <x:c r="N21" s="213">
        <x:v>2</x:v>
      </x:c>
      <x:c r="O21" s="210">
        <x:v>3</x:v>
      </x:c>
      <x:c r="P21" s="207">
        <x:v>4</x:v>
      </x:c>
      <x:c r="Q21" s="210">
        <x:v>5</x:v>
      </x:c>
      <x:c r="R21" s="122">
        <x:f t="shared" si="1"/>
        <x:v>12</x:v>
      </x:c>
      <x:c r="S21" s="122">
        <x:f t="shared" si="1"/>
        <x:v>15</x:v>
      </x:c>
      <x:c r="T21" s="122">
        <x:f>S21-R21</x:f>
        <x:v>3</x:v>
      </x:c>
      <x:c r="U21" s="177"/>
      <x:c r="V21" s="210">
        <x:f t="shared" ref="V21:V23" si="2">Q21/P21*100</x:f>
        <x:v>125</x:v>
      </x:c>
      <x:c r="W21" s="210">
        <x:f>G21/F21*100</x:f>
        <x:v>100</x:v>
      </x:c>
      <x:c r="X21" s="210">
        <x:f>W21/V21*100</x:f>
        <x:v>80</x:v>
      </x:c>
    </x:row>
    <x:row r="22" spans="1:24" ht="35.25" customHeight="1" x14ac:dyDescent="0.2">
      <x:c r="A22" s="207">
        <x:v>3</x:v>
      </x:c>
      <x:c r="B22" s="685" t="s">
        <x:v>353</x:v>
      </x:c>
      <x:c r="C22" s="685"/>
      <x:c r="D22" s="208" t="s">
        <x:v>192</x:v>
      </x:c>
      <x:c r="E22" s="209">
        <x:v>0.3</x:v>
      </x:c>
      <x:c r="F22" s="195">
        <x:f>$F$23*E22</x:f>
        <x:v>197945.4</x:v>
      </x:c>
      <x:c r="G22" s="195">
        <x:f>$G$23*E22</x:f>
        <x:v>197945.4</x:v>
      </x:c>
      <x:c r="H22" s="210">
        <x:f t="shared" si="0"/>
        <x:v>4</x:v>
      </x:c>
      <x:c r="I22" s="210">
        <x:f t="shared" si="0"/>
        <x:v>14</x:v>
      </x:c>
      <x:c r="J22" s="207">
        <x:v>1</x:v>
      </x:c>
      <x:c r="K22" s="211">
        <x:v>3</x:v>
      </x:c>
      <x:c r="L22" s="207">
        <x:v>1</x:v>
      </x:c>
      <x:c r="M22" s="212">
        <x:v>5</x:v>
      </x:c>
      <x:c r="N22" s="213">
        <x:v>1</x:v>
      </x:c>
      <x:c r="O22" s="210">
        <x:v>3</x:v>
      </x:c>
      <x:c r="P22" s="207">
        <x:v>1</x:v>
      </x:c>
      <x:c r="Q22" s="210">
        <x:v>3</x:v>
      </x:c>
      <x:c r="R22" s="122">
        <x:f t="shared" si="1"/>
        <x:v>4</x:v>
      </x:c>
      <x:c r="S22" s="122">
        <x:f t="shared" si="1"/>
        <x:v>14</x:v>
      </x:c>
      <x:c r="T22" s="122">
        <x:f>S22-R22</x:f>
        <x:v>10</x:v>
      </x:c>
      <x:c r="U22" s="177"/>
      <x:c r="V22" s="210">
        <x:f t="shared" si="2"/>
        <x:v>300</x:v>
      </x:c>
      <x:c r="W22" s="210">
        <x:f>G22/F22*100</x:f>
        <x:v>100</x:v>
      </x:c>
      <x:c r="X22" s="210">
        <x:f>W22/V22*100</x:f>
        <x:v>33.333333333333329</x:v>
      </x:c>
    </x:row>
    <x:row r="23" spans="1:24" s="1" customFormat="1" ht="36.75" customHeight="1" x14ac:dyDescent="0.2">
      <x:c r="A23" s="611" t="s">
        <x:v>25</x:v>
      </x:c>
      <x:c r="B23" s="612"/>
      <x:c r="C23" s="613"/>
      <x:c r="D23" s="117"/>
      <x:c r="E23" s="124">
        <x:f>SUM(E20:E22)</x:f>
        <x:v>1</x:v>
      </x:c>
      <x:c r="F23" s="125">
        <x:v>659818</x:v>
      </x:c>
      <x:c r="G23" s="126">
        <x:v>659818</x:v>
      </x:c>
      <x:c r="H23" s="117">
        <x:f>SUM(H20:H22)</x:f>
        <x:v>376</x:v>
      </x:c>
      <x:c r="I23" s="214">
        <x:f>K23+M23+O23+Q23</x:f>
        <x:v>394</x:v>
      </x:c>
      <x:c r="J23" s="117">
        <x:f t="shared" ref="J23:Q23" si="3">SUM(J20:J22)</x:f>
        <x:v>93</x:v>
      </x:c>
      <x:c r="K23" s="117">
        <x:f t="shared" si="3"/>
        <x:v>96</x:v>
      </x:c>
      <x:c r="L23" s="117">
        <x:f t="shared" si="3"/>
        <x:v>95</x:v>
      </x:c>
      <x:c r="M23" s="117">
        <x:f t="shared" si="3"/>
        <x:v>100</x:v>
      </x:c>
      <x:c r="N23" s="117">
        <x:f t="shared" si="3"/>
        <x:v>93</x:v>
      </x:c>
      <x:c r="O23" s="117">
        <x:f t="shared" si="3"/>
        <x:v>98</x:v>
      </x:c>
      <x:c r="P23" s="117">
        <x:f t="shared" si="3"/>
        <x:v>95</x:v>
      </x:c>
      <x:c r="Q23" s="117">
        <x:f t="shared" si="3"/>
        <x:v>100</x:v>
      </x:c>
      <x:c r="R23" s="127">
        <x:f>J23+L23+N23+P23</x:f>
        <x:v>376</x:v>
      </x:c>
      <x:c r="S23" s="127">
        <x:f>K23+M23+O23+Q23</x:f>
        <x:v>394</x:v>
      </x:c>
      <x:c r="T23" s="127">
        <x:f>S23-R23</x:f>
        <x:v>18</x:v>
      </x:c>
      <x:c r="U23" s="127"/>
      <x:c r="V23" s="210">
        <x:f t="shared" si="2"/>
        <x:v>105.26315789473684</x:v>
      </x:c>
      <x:c r="W23" s="210">
        <x:f>G23/F23*100</x:f>
        <x:v>100</x:v>
      </x:c>
      <x:c r="X23" s="210">
        <x:f>W23/V23*100</x:f>
        <x:v>95</x:v>
      </x:c>
    </x:row>
    <x:row r="24" spans="1:24" s="6" customFormat="1" ht="14.25" customHeight="1" x14ac:dyDescent="0.2">
      <x:c r="A24" s="108"/>
      <x:c r="B24" s="108"/>
      <x:c r="C24" s="108"/>
      <x:c r="D24" s="108"/>
      <x:c r="E24" s="108"/>
      <x:c r="F24" s="128"/>
      <x:c r="G24" s="108"/>
      <x:c r="H24" s="108"/>
      <x:c r="I24" s="108"/>
      <x:c r="J24" s="108"/>
      <x:c r="K24" s="108"/>
      <x:c r="L24" s="108"/>
      <x:c r="M24" s="108"/>
      <x:c r="N24" s="108"/>
      <x:c r="O24" s="108"/>
      <x:c r="P24" s="108"/>
      <x:c r="Q24" s="108"/>
      <x:c r="R24" s="108"/>
      <x:c r="S24" s="108"/>
      <x:c r="T24" s="108"/>
      <x:c r="U24" s="108"/>
      <x:c r="V24" s="108"/>
      <x:c r="W24" s="108"/>
      <x:c r="X24" s="108"/>
    </x:row>
    <x:row r="25" spans="1:24" s="6" customFormat="1" ht="14.25" customHeight="1" x14ac:dyDescent="0.2">
      <x:c r="A25" s="108"/>
      <x:c r="B25" s="107" t="s">
        <x:v>26</x:v>
      </x:c>
      <x:c r="C25" s="108"/>
      <x:c r="D25" s="108"/>
      <x:c r="E25" s="108"/>
      <x:c r="F25" s="128"/>
      <x:c r="G25" s="108"/>
      <x:c r="H25" s="108" t="s">
        <x:v>27</x:v>
      </x:c>
      <x:c r="I25" s="108"/>
      <x:c r="J25" s="108"/>
      <x:c r="K25" s="108"/>
      <x:c r="L25" s="108"/>
      <x:c r="M25" s="108"/>
      <x:c r="N25" s="108"/>
      <x:c r="O25" s="108"/>
      <x:c r="P25" s="108"/>
      <x:c r="Q25" s="108"/>
      <x:c r="R25" s="108"/>
      <x:c r="S25" s="108"/>
      <x:c r="T25" s="108"/>
      <x:c r="U25" s="108"/>
      <x:c r="V25" s="108"/>
      <x:c r="W25" s="108"/>
      <x:c r="X25" s="108"/>
    </x:row>
    <x:row r="26" spans="1:24" x14ac:dyDescent="0.2">
      <x:c r="J26" s="178"/>
      <x:c r="K26" s="178"/>
      <x:c r="L26" s="178"/>
      <x:c r="M26" s="178"/>
      <x:c r="N26" s="178"/>
      <x:c r="O26" s="178"/>
      <x:c r="P26" s="178"/>
    </x:row>
    <x:row r="27" spans="1:24" x14ac:dyDescent="0.2">
      <x:c r="J27" s="178"/>
      <x:c r="K27" s="178"/>
      <x:c r="L27" s="178"/>
      <x:c r="M27" s="178"/>
      <x:c r="N27" s="178"/>
      <x:c r="O27" s="178"/>
      <x:c r="P27" s="178"/>
    </x:row>
    <x:row r="28" spans="1:24" x14ac:dyDescent="0.2">
      <x:c r="J28" s="178"/>
      <x:c r="K28" s="178"/>
      <x:c r="L28" s="178"/>
      <x:c r="M28" s="178"/>
      <x:c r="N28" s="178"/>
      <x:c r="O28" s="178"/>
      <x:c r="P28" s="178"/>
    </x:row>
    <x:row r="29" spans="1:24" x14ac:dyDescent="0.2">
      <x:c r="J29" s="178"/>
      <x:c r="K29" s="178"/>
      <x:c r="L29" s="178"/>
      <x:c r="M29" s="178"/>
      <x:c r="N29" s="178"/>
      <x:c r="O29" s="178"/>
      <x:c r="P29" s="178"/>
    </x:row>
    <x:row r="30" spans="1:24" x14ac:dyDescent="0.2">
      <x:c r="J30" s="178"/>
      <x:c r="K30" s="178"/>
      <x:c r="L30" s="178"/>
      <x:c r="M30" s="178"/>
      <x:c r="N30" s="178"/>
      <x:c r="O30" s="178"/>
      <x:c r="P30" s="178"/>
    </x:row>
  </x:sheetData>
  <x:sheetProtection password="" sheet="1" objects="1" scenarios="1"/>
  <x:mergeCells count="31">
    <x:mergeCell ref="B21:C21"/>
    <x:mergeCell ref="B22:C22"/>
    <x:mergeCell ref="A23:C23"/>
    <x:mergeCell ref="P18:Q18"/>
    <x:mergeCell ref="R18:T18"/>
    <x:mergeCell ref="U18:U19"/>
    <x:mergeCell ref="V18:X18"/>
    <x:mergeCell ref="B19:C19"/>
    <x:mergeCell ref="B20:C20"/>
    <x:mergeCell ref="A15:X15"/>
    <x:mergeCell ref="A16:X16"/>
    <x:mergeCell ref="A18:C18"/>
    <x:mergeCell ref="D18:D19"/>
    <x:mergeCell ref="E18:E19"/>
    <x:mergeCell ref="F18:G18"/>
    <x:mergeCell ref="H18:I18"/>
    <x:mergeCell ref="J18:K18"/>
    <x:mergeCell ref="L18:M18"/>
    <x:mergeCell ref="N18:O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53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0"/>
  <x:sheetViews>
    <x:sheetView topLeftCell="A16" workbookViewId="0">
      <x:selection activeCell="G24" sqref="G24"/>
    </x:sheetView>
  </x:sheetViews>
  <x:sheetFormatPr baseColWidth="10" defaultRowHeight="12.75" x14ac:dyDescent="0.2"/>
  <x:cols>
    <x:col min="1" max="1" width="5.42578125" style="37" customWidth="1"/>
    <x:col min="2" max="2" width="12" style="37" customWidth="1"/>
    <x:col min="3" max="3" width="40.7109375" style="37" customWidth="1"/>
    <x:col min="4" max="4" width="12.28515625" style="37" customWidth="1"/>
    <x:col min="5" max="5" width="10.85546875" style="37" customWidth="1"/>
    <x:col min="6" max="6" width="12.5703125" style="37" customWidth="1"/>
    <x:col min="7" max="7" width="13.140625" style="37" customWidth="1"/>
    <x:col min="8" max="8" width="12.140625" style="37" hidden="1" customWidth="1"/>
    <x:col min="9" max="9" width="9.28515625" style="37" hidden="1" customWidth="1"/>
    <x:col min="10" max="10" width="10.140625" style="37" hidden="1" customWidth="1"/>
    <x:col min="11" max="11" width="9.28515625" style="37" hidden="1" customWidth="1"/>
    <x:col min="12" max="12" width="10.42578125" style="37" hidden="1" customWidth="1"/>
    <x:col min="13" max="13" width="9.28515625" style="37" hidden="1" customWidth="1"/>
    <x:col min="14" max="14" width="10.28515625" style="37" hidden="1" customWidth="1"/>
    <x:col min="15" max="15" width="9.28515625" style="37" hidden="1" customWidth="1"/>
    <x:col min="16" max="16" width="10.140625" style="37" customWidth="1"/>
    <x:col min="17" max="17" width="9.28515625" style="37" customWidth="1"/>
    <x:col min="18" max="20" width="9.28515625" style="37" hidden="1" customWidth="1"/>
    <x:col min="21" max="21" width="23.85546875" style="37" customWidth="1"/>
    <x:col min="22" max="24" width="8.85546875" style="37" customWidth="1"/>
    <x:col min="25" max="25" width="11.42578125" style="37" customWidth="1"/>
    <x:col min="26"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ht="13.5" customHeight="1"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t="12.75" hidden="1" customHeight="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c r="V8" s="106"/>
      <x:c r="W8" s="106"/>
      <x:c r="X8" s="106"/>
    </x:row>
    <x:row r="9" spans="1:24" x14ac:dyDescent="0.2">
      <x:c r="A9" s="684" t="s">
        <x:v>37</x:v>
      </x:c>
      <x:c r="B9" s="684"/>
      <x:c r="C9" s="109" t="s">
        <x:v>344</x:v>
      </x:c>
      <x:c r="D9" s="110"/>
      <x:c r="E9" s="110"/>
      <x:c r="F9" s="110"/>
      <x:c r="G9" s="110"/>
      <x:c r="H9" s="110"/>
      <x:c r="I9" s="110"/>
      <x:c r="J9" s="110"/>
      <x:c r="K9" s="110"/>
      <x:c r="L9" s="110"/>
      <x:c r="M9" s="110"/>
      <x:c r="N9" s="110"/>
      <x:c r="O9" s="110"/>
      <x:c r="P9" s="110"/>
      <x:c r="Q9" s="110"/>
    </x:row>
    <x:row r="10" spans="1:24" x14ac:dyDescent="0.2">
      <x:c r="A10" s="684" t="s">
        <x:v>1</x:v>
      </x:c>
      <x:c r="B10" s="684"/>
      <x:c r="C10" s="109" t="s">
        <x:v>201</x:v>
      </x:c>
      <x:c r="D10" s="110"/>
      <x:c r="E10" s="110"/>
      <x:c r="F10" s="110"/>
      <x:c r="G10" s="110"/>
      <x:c r="H10" s="110"/>
      <x:c r="I10" s="110"/>
      <x:c r="J10" s="110"/>
      <x:c r="K10" s="110"/>
      <x:c r="L10" s="108"/>
      <x:c r="M10" s="108"/>
      <x:c r="N10" s="108"/>
      <x:c r="O10" s="108"/>
      <x:c r="P10" s="108"/>
      <x:c r="Q10" s="108"/>
    </x:row>
    <x:row r="11" spans="1:24" x14ac:dyDescent="0.2">
      <x:c r="A11" s="684" t="s">
        <x:v>66</x:v>
      </x:c>
      <x:c r="B11" s="684"/>
      <x:c r="C11" s="109" t="s">
        <x:v>354</x:v>
      </x:c>
      <x:c r="D11" s="110"/>
      <x:c r="E11" s="110"/>
      <x:c r="F11" s="110"/>
      <x:c r="G11" s="110"/>
      <x:c r="H11" s="110"/>
      <x:c r="I11" s="110"/>
      <x:c r="J11" s="110"/>
      <x:c r="K11" s="110"/>
      <x:c r="L11" s="108"/>
      <x:c r="M11" s="108"/>
      <x:c r="N11" s="108"/>
      <x:c r="O11" s="108"/>
      <x:c r="P11" s="108"/>
      <x:c r="Q11" s="108"/>
    </x:row>
    <x:row r="12" spans="1:24" x14ac:dyDescent="0.2">
      <x:c r="A12" s="684" t="s">
        <x:v>7</x:v>
      </x:c>
      <x:c r="B12" s="684"/>
      <x:c r="C12" s="109" t="s">
        <x:v>355</x:v>
      </x:c>
      <x:c r="D12" s="110"/>
      <x:c r="E12" s="110"/>
      <x:c r="F12" s="110"/>
      <x:c r="G12" s="110"/>
      <x:c r="H12" s="110"/>
      <x:c r="I12" s="110"/>
      <x:c r="J12" s="110"/>
      <x:c r="K12" s="110"/>
      <x:c r="L12" s="108"/>
      <x:c r="M12" s="108"/>
      <x:c r="N12" s="108"/>
      <x:c r="O12" s="108"/>
      <x:c r="P12" s="108"/>
      <x:c r="Q12" s="108"/>
    </x:row>
    <x:row r="13" spans="1:24" x14ac:dyDescent="0.2">
      <x:c r="A13" s="684" t="s">
        <x:v>347</x:v>
      </x:c>
      <x:c r="B13" s="684"/>
      <x:c r="C13" s="109" t="s">
        <x:v>348</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40</x:v>
      </x:c>
      <x:c r="U14" s="97"/>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c r="X15" s="615"/>
    </x:row>
    <x:row r="16" spans="1:24" ht="38.25" customHeight="1" x14ac:dyDescent="0.2">
      <x:c r="A16" s="616" t="s">
        <x:v>349</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ht="19.5" customHeight="1"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45" customHeight="1" x14ac:dyDescent="0.2">
      <x:c r="A20" s="207">
        <x:v>1</x:v>
      </x:c>
      <x:c r="B20" s="685" t="s">
        <x:v>350</x:v>
      </x:c>
      <x:c r="C20" s="685"/>
      <x:c r="D20" s="208" t="s">
        <x:v>351</x:v>
      </x:c>
      <x:c r="E20" s="209">
        <x:v>0.4</x:v>
      </x:c>
      <x:c r="F20" s="195">
        <x:f>$F$23*E20</x:f>
        <x:v>260800</x:v>
      </x:c>
      <x:c r="G20" s="195">
        <x:f>$G$23*E20</x:f>
        <x:v>260800</x:v>
      </x:c>
      <x:c r="H20" s="210">
        <x:f t="shared" ref="H20:I22" si="0">J20+L20+N20+P20</x:f>
        <x:v>360</x:v>
      </x:c>
      <x:c r="I20" s="210">
        <x:f t="shared" si="0"/>
        <x:v>365</x:v>
      </x:c>
      <x:c r="J20" s="207">
        <x:v>90</x:v>
      </x:c>
      <x:c r="K20" s="211">
        <x:v>90</x:v>
      </x:c>
      <x:c r="L20" s="207">
        <x:v>90</x:v>
      </x:c>
      <x:c r="M20" s="212">
        <x:v>91</x:v>
      </x:c>
      <x:c r="N20" s="207">
        <x:v>90</x:v>
      </x:c>
      <x:c r="O20" s="210">
        <x:v>92</x:v>
      </x:c>
      <x:c r="P20" s="213">
        <x:v>90</x:v>
      </x:c>
      <x:c r="Q20" s="210">
        <x:v>92</x:v>
      </x:c>
      <x:c r="R20" s="122">
        <x:f t="shared" ref="R20:S23" si="1">J20+L20+N20+P20</x:f>
        <x:v>360</x:v>
      </x:c>
      <x:c r="S20" s="122">
        <x:f t="shared" si="1"/>
        <x:v>365</x:v>
      </x:c>
      <x:c r="T20" s="122">
        <x:f>S20-R20</x:f>
        <x:v>5</x:v>
      </x:c>
      <x:c r="U20" s="215"/>
      <x:c r="V20" s="210">
        <x:f>Q20/P20*100</x:f>
        <x:v>102.22222222222221</x:v>
      </x:c>
      <x:c r="W20" s="210">
        <x:f>G20/F20*100</x:f>
        <x:v>100</x:v>
      </x:c>
      <x:c r="X20" s="210">
        <x:f>W20/V20*100</x:f>
        <x:v>97.826086956521749</x:v>
      </x:c>
    </x:row>
    <x:row r="21" spans="1:24" ht="45" customHeight="1" x14ac:dyDescent="0.2">
      <x:c r="A21" s="207">
        <x:v>2</x:v>
      </x:c>
      <x:c r="B21" s="685" t="s">
        <x:v>352</x:v>
      </x:c>
      <x:c r="C21" s="685"/>
      <x:c r="D21" s="208" t="s">
        <x:v>192</x:v>
      </x:c>
      <x:c r="E21" s="209">
        <x:v>0.3</x:v>
      </x:c>
      <x:c r="F21" s="195">
        <x:f>$F$23*E21</x:f>
        <x:v>195600</x:v>
      </x:c>
      <x:c r="G21" s="195">
        <x:f>$G$23*E21</x:f>
        <x:v>195600</x:v>
      </x:c>
      <x:c r="H21" s="210">
        <x:f t="shared" si="0"/>
        <x:v>12</x:v>
      </x:c>
      <x:c r="I21" s="210">
        <x:f t="shared" si="0"/>
        <x:v>15</x:v>
      </x:c>
      <x:c r="J21" s="207">
        <x:v>2</x:v>
      </x:c>
      <x:c r="K21" s="211">
        <x:v>3</x:v>
      </x:c>
      <x:c r="L21" s="207">
        <x:v>4</x:v>
      </x:c>
      <x:c r="M21" s="212">
        <x:v>4</x:v>
      </x:c>
      <x:c r="N21" s="207">
        <x:v>2</x:v>
      </x:c>
      <x:c r="O21" s="210">
        <x:v>4</x:v>
      </x:c>
      <x:c r="P21" s="213">
        <x:v>4</x:v>
      </x:c>
      <x:c r="Q21" s="210">
        <x:v>4</x:v>
      </x:c>
      <x:c r="R21" s="122">
        <x:f t="shared" si="1"/>
        <x:v>12</x:v>
      </x:c>
      <x:c r="S21" s="122">
        <x:f t="shared" si="1"/>
        <x:v>15</x:v>
      </x:c>
      <x:c r="T21" s="122">
        <x:f>S21-R21</x:f>
        <x:v>3</x:v>
      </x:c>
      <x:c r="U21" s="215"/>
      <x:c r="V21" s="210">
        <x:f t="shared" ref="V21:V23" si="2">Q21/P21*100</x:f>
        <x:v>100</x:v>
      </x:c>
      <x:c r="W21" s="210">
        <x:f>G21/F21*100</x:f>
        <x:v>100</x:v>
      </x:c>
      <x:c r="X21" s="210">
        <x:f>W21/V21*100</x:f>
        <x:v>100</x:v>
      </x:c>
    </x:row>
    <x:row r="22" spans="1:24" ht="45" customHeight="1" x14ac:dyDescent="0.2">
      <x:c r="A22" s="207">
        <x:v>3</x:v>
      </x:c>
      <x:c r="B22" s="685" t="s">
        <x:v>353</x:v>
      </x:c>
      <x:c r="C22" s="685"/>
      <x:c r="D22" s="208" t="s">
        <x:v>192</x:v>
      </x:c>
      <x:c r="E22" s="209">
        <x:v>0.3</x:v>
      </x:c>
      <x:c r="F22" s="195">
        <x:f>$F$23*E22</x:f>
        <x:v>195600</x:v>
      </x:c>
      <x:c r="G22" s="195">
        <x:f>$G$23*E22</x:f>
        <x:v>195600</x:v>
      </x:c>
      <x:c r="H22" s="210">
        <x:f t="shared" si="0"/>
        <x:v>4</x:v>
      </x:c>
      <x:c r="I22" s="210">
        <x:f t="shared" si="0"/>
        <x:v>15</x:v>
      </x:c>
      <x:c r="J22" s="207">
        <x:v>1</x:v>
      </x:c>
      <x:c r="K22" s="211">
        <x:v>4</x:v>
      </x:c>
      <x:c r="L22" s="207">
        <x:v>1</x:v>
      </x:c>
      <x:c r="M22" s="212">
        <x:v>3</x:v>
      </x:c>
      <x:c r="N22" s="207">
        <x:v>1</x:v>
      </x:c>
      <x:c r="O22" s="210">
        <x:v>3</x:v>
      </x:c>
      <x:c r="P22" s="213">
        <x:v>1</x:v>
      </x:c>
      <x:c r="Q22" s="210">
        <x:v>5</x:v>
      </x:c>
      <x:c r="R22" s="122">
        <x:f t="shared" si="1"/>
        <x:v>4</x:v>
      </x:c>
      <x:c r="S22" s="122">
        <x:f t="shared" si="1"/>
        <x:v>15</x:v>
      </x:c>
      <x:c r="T22" s="122">
        <x:f>S22-R22</x:f>
        <x:v>11</x:v>
      </x:c>
      <x:c r="U22" s="215"/>
      <x:c r="V22" s="210">
        <x:f t="shared" si="2"/>
        <x:v>500</x:v>
      </x:c>
      <x:c r="W22" s="210">
        <x:f>G22/F22*100</x:f>
        <x:v>100</x:v>
      </x:c>
      <x:c r="X22" s="210">
        <x:f>W22/V22*100</x:f>
        <x:v>20</x:v>
      </x:c>
    </x:row>
    <x:row r="23" spans="1:24" s="1" customFormat="1" ht="36.75" customHeight="1" x14ac:dyDescent="0.2">
      <x:c r="A23" s="611" t="s">
        <x:v>25</x:v>
      </x:c>
      <x:c r="B23" s="612"/>
      <x:c r="C23" s="613"/>
      <x:c r="D23" s="117"/>
      <x:c r="E23" s="118">
        <x:f>SUM(E20:E22)</x:f>
        <x:v>1</x:v>
      </x:c>
      <x:c r="F23" s="126">
        <x:v>652000</x:v>
      </x:c>
      <x:c r="G23" s="126">
        <x:v>652000</x:v>
      </x:c>
      <x:c r="H23" s="117">
        <x:f t="shared" ref="H23:Q23" si="3">SUM(H20:H22)</x:f>
        <x:v>376</x:v>
      </x:c>
      <x:c r="I23" s="117">
        <x:f t="shared" si="3"/>
        <x:v>395</x:v>
      </x:c>
      <x:c r="J23" s="117">
        <x:f t="shared" si="3"/>
        <x:v>93</x:v>
      </x:c>
      <x:c r="K23" s="117">
        <x:f t="shared" si="3"/>
        <x:v>97</x:v>
      </x:c>
      <x:c r="L23" s="117">
        <x:f t="shared" si="3"/>
        <x:v>95</x:v>
      </x:c>
      <x:c r="M23" s="117">
        <x:f t="shared" si="3"/>
        <x:v>98</x:v>
      </x:c>
      <x:c r="N23" s="117">
        <x:f t="shared" si="3"/>
        <x:v>93</x:v>
      </x:c>
      <x:c r="O23" s="117">
        <x:f t="shared" si="3"/>
        <x:v>99</x:v>
      </x:c>
      <x:c r="P23" s="117">
        <x:f t="shared" si="3"/>
        <x:v>95</x:v>
      </x:c>
      <x:c r="Q23" s="117">
        <x:f t="shared" si="3"/>
        <x:v>101</x:v>
      </x:c>
      <x:c r="R23" s="127">
        <x:f t="shared" si="1"/>
        <x:v>376</x:v>
      </x:c>
      <x:c r="S23" s="127">
        <x:f t="shared" si="1"/>
        <x:v>395</x:v>
      </x:c>
      <x:c r="T23" s="127">
        <x:f>S23-R23</x:f>
        <x:v>19</x:v>
      </x:c>
      <x:c r="U23" s="127"/>
      <x:c r="V23" s="210">
        <x:f t="shared" si="2"/>
        <x:v>106.31578947368421</x:v>
      </x:c>
      <x:c r="W23" s="210">
        <x:f>G23/F23*100</x:f>
        <x:v>100</x:v>
      </x:c>
      <x:c r="X23" s="210">
        <x:f>W23/V23*100</x:f>
        <x:v>94.059405940594061</x:v>
      </x:c>
    </x:row>
    <x:row r="24" spans="1:24" s="6" customFormat="1" ht="14.25" customHeight="1" x14ac:dyDescent="0.2">
      <x:c r="A24" s="108"/>
      <x:c r="B24" s="108"/>
      <x:c r="C24" s="108"/>
      <x:c r="D24" s="108"/>
      <x:c r="E24" s="108"/>
      <x:c r="F24" s="128"/>
      <x:c r="G24" s="108"/>
      <x:c r="H24" s="108"/>
      <x:c r="I24" s="108"/>
      <x:c r="J24" s="108"/>
      <x:c r="K24" s="108"/>
      <x:c r="L24" s="108"/>
      <x:c r="M24" s="108"/>
      <x:c r="N24" s="108"/>
      <x:c r="O24" s="108"/>
      <x:c r="P24" s="108"/>
      <x:c r="Q24" s="108"/>
      <x:c r="R24" s="108"/>
      <x:c r="S24" s="108"/>
      <x:c r="T24" s="108"/>
      <x:c r="U24" s="108"/>
      <x:c r="V24" s="108"/>
      <x:c r="W24" s="108"/>
      <x:c r="X24" s="108"/>
    </x:row>
    <x:row r="25" spans="1:24" s="6" customFormat="1" ht="14.25" customHeight="1" x14ac:dyDescent="0.2">
      <x:c r="A25" s="108"/>
      <x:c r="B25" s="107" t="s">
        <x:v>26</x:v>
      </x:c>
      <x:c r="C25" s="108"/>
      <x:c r="D25" s="108"/>
      <x:c r="E25" s="108"/>
      <x:c r="F25" s="128"/>
      <x:c r="G25" s="108"/>
      <x:c r="H25" s="108" t="s">
        <x:v>27</x:v>
      </x:c>
      <x:c r="I25" s="108"/>
      <x:c r="J25" s="108"/>
      <x:c r="K25" s="108"/>
      <x:c r="L25" s="108"/>
      <x:c r="M25" s="108"/>
      <x:c r="N25" s="108"/>
      <x:c r="O25" s="108"/>
      <x:c r="P25" s="108"/>
      <x:c r="Q25" s="108"/>
      <x:c r="R25" s="37"/>
      <x:c r="S25" s="37"/>
      <x:c r="T25" s="37"/>
      <x:c r="U25" s="37"/>
      <x:c r="V25" s="108"/>
      <x:c r="W25" s="108"/>
      <x:c r="X25" s="108"/>
    </x:row>
    <x:row r="26" spans="1:24" x14ac:dyDescent="0.2">
      <x:c r="J26" s="178"/>
      <x:c r="K26" s="178"/>
      <x:c r="L26" s="178"/>
      <x:c r="M26" s="178"/>
      <x:c r="N26" s="178"/>
      <x:c r="O26" s="178"/>
      <x:c r="P26" s="178"/>
    </x:row>
    <x:row r="27" spans="1:24" x14ac:dyDescent="0.2">
      <x:c r="J27" s="178"/>
      <x:c r="K27" s="178"/>
      <x:c r="L27" s="178"/>
      <x:c r="M27" s="178"/>
      <x:c r="N27" s="178"/>
      <x:c r="O27" s="178"/>
      <x:c r="P27" s="178"/>
    </x:row>
    <x:row r="28" spans="1:24" x14ac:dyDescent="0.2">
      <x:c r="J28" s="178"/>
      <x:c r="K28" s="178"/>
      <x:c r="L28" s="178"/>
      <x:c r="M28" s="178"/>
      <x:c r="N28" s="178"/>
      <x:c r="O28" s="178"/>
      <x:c r="P28" s="178"/>
    </x:row>
    <x:row r="29" spans="1:24" x14ac:dyDescent="0.2">
      <x:c r="J29" s="178"/>
      <x:c r="K29" s="178"/>
      <x:c r="L29" s="178"/>
      <x:c r="M29" s="178"/>
      <x:c r="N29" s="178"/>
      <x:c r="O29" s="178"/>
      <x:c r="P29" s="178"/>
    </x:row>
    <x:row r="30" spans="1:24" x14ac:dyDescent="0.2">
      <x:c r="J30" s="178"/>
      <x:c r="K30" s="178"/>
      <x:c r="L30" s="178"/>
      <x:c r="M30" s="178"/>
      <x:c r="N30" s="178"/>
      <x:c r="O30" s="178"/>
      <x:c r="P30" s="178"/>
    </x:row>
  </x:sheetData>
  <x:sheetProtection password="" sheet="1" objects="1" scenarios="1"/>
  <x:mergeCells count="31">
    <x:mergeCell ref="B21:C21"/>
    <x:mergeCell ref="B22:C22"/>
    <x:mergeCell ref="A23:C23"/>
    <x:mergeCell ref="P18:Q18"/>
    <x:mergeCell ref="R18:T18"/>
    <x:mergeCell ref="U18:U19"/>
    <x:mergeCell ref="V18:X18"/>
    <x:mergeCell ref="B19:C19"/>
    <x:mergeCell ref="B20:C20"/>
    <x:mergeCell ref="A15:X15"/>
    <x:mergeCell ref="A16:X16"/>
    <x:mergeCell ref="A18:C18"/>
    <x:mergeCell ref="D18:D19"/>
    <x:mergeCell ref="E18:E19"/>
    <x:mergeCell ref="F18:G18"/>
    <x:mergeCell ref="H18:I18"/>
    <x:mergeCell ref="J18:K18"/>
    <x:mergeCell ref="L18:M18"/>
    <x:mergeCell ref="N18:O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6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8"/>
  <x:sheetViews>
    <x:sheetView topLeftCell="A16" workbookViewId="0">
      <x:selection activeCell="G24" sqref="G24"/>
    </x:sheetView>
  </x:sheetViews>
  <x:sheetFormatPr baseColWidth="10" defaultRowHeight="12.75" x14ac:dyDescent="0.2"/>
  <x:cols>
    <x:col min="1" max="1" width="5.42578125" style="37" customWidth="1"/>
    <x:col min="2" max="2" width="12" style="37" customWidth="1"/>
    <x:col min="3" max="3" width="40.7109375" style="37" customWidth="1"/>
    <x:col min="4" max="5" width="12.28515625" style="37" customWidth="1"/>
    <x:col min="6" max="6" width="12.140625" style="37" customWidth="1"/>
    <x:col min="7" max="7" width="12" style="37" customWidth="1"/>
    <x:col min="8" max="15" width="9.28515625" style="37" hidden="1" customWidth="1"/>
    <x:col min="16" max="17" width="9.28515625" style="37" customWidth="1"/>
    <x:col min="18" max="20" width="9.28515625" style="37" hidden="1" customWidth="1"/>
    <x:col min="21" max="21" width="20.42578125" style="37" customWidth="1"/>
    <x:col min="22" max="24" width="8.855468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t="12.75" hidden="1" customHeight="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63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c r="V8" s="106"/>
      <x:c r="W8" s="106"/>
      <x:c r="X8" s="106"/>
    </x:row>
    <x:row r="9" spans="1:24" x14ac:dyDescent="0.2">
      <x:c r="A9" s="684" t="s">
        <x:v>37</x:v>
      </x:c>
      <x:c r="B9" s="684"/>
      <x:c r="C9" s="109" t="s">
        <x:v>344</x:v>
      </x:c>
      <x:c r="D9" s="110"/>
      <x:c r="E9" s="110"/>
      <x:c r="F9" s="110"/>
      <x:c r="G9" s="110"/>
      <x:c r="H9" s="110"/>
      <x:c r="I9" s="110"/>
      <x:c r="J9" s="110"/>
      <x:c r="K9" s="110"/>
      <x:c r="L9" s="110"/>
      <x:c r="M9" s="110"/>
      <x:c r="N9" s="110"/>
      <x:c r="O9" s="110"/>
      <x:c r="P9" s="110"/>
      <x:c r="Q9" s="110"/>
    </x:row>
    <x:row r="10" spans="1:24" x14ac:dyDescent="0.2">
      <x:c r="A10" s="684" t="s">
        <x:v>1</x:v>
      </x:c>
      <x:c r="B10" s="684"/>
      <x:c r="C10" s="109" t="s">
        <x:v>201</x:v>
      </x:c>
      <x:c r="D10" s="110"/>
      <x:c r="E10" s="110"/>
      <x:c r="F10" s="110"/>
      <x:c r="G10" s="110"/>
      <x:c r="H10" s="110"/>
      <x:c r="I10" s="110"/>
      <x:c r="J10" s="110"/>
      <x:c r="K10" s="110"/>
      <x:c r="L10" s="108"/>
      <x:c r="M10" s="108"/>
      <x:c r="N10" s="108"/>
      <x:c r="O10" s="108"/>
      <x:c r="P10" s="108"/>
      <x:c r="Q10" s="108"/>
    </x:row>
    <x:row r="11" spans="1:24" x14ac:dyDescent="0.2">
      <x:c r="A11" s="684" t="s">
        <x:v>66</x:v>
      </x:c>
      <x:c r="B11" s="684"/>
      <x:c r="C11" s="109" t="s">
        <x:v>356</x:v>
      </x:c>
      <x:c r="D11" s="110"/>
      <x:c r="E11" s="110"/>
      <x:c r="F11" s="110"/>
      <x:c r="G11" s="110"/>
      <x:c r="H11" s="110"/>
      <x:c r="I11" s="110"/>
      <x:c r="J11" s="110"/>
      <x:c r="K11" s="110"/>
      <x:c r="L11" s="108"/>
      <x:c r="M11" s="108"/>
      <x:c r="N11" s="108"/>
      <x:c r="O11" s="108"/>
      <x:c r="P11" s="108"/>
      <x:c r="Q11" s="108"/>
    </x:row>
    <x:row r="12" spans="1:24" x14ac:dyDescent="0.2">
      <x:c r="A12" s="684" t="s">
        <x:v>7</x:v>
      </x:c>
      <x:c r="B12" s="684"/>
      <x:c r="C12" s="109" t="s">
        <x:v>346</x:v>
      </x:c>
      <x:c r="D12" s="110"/>
      <x:c r="E12" s="110"/>
      <x:c r="F12" s="110"/>
      <x:c r="G12" s="110"/>
      <x:c r="H12" s="110"/>
      <x:c r="I12" s="110"/>
      <x:c r="J12" s="110"/>
      <x:c r="K12" s="110"/>
      <x:c r="L12" s="108"/>
      <x:c r="M12" s="108"/>
      <x:c r="N12" s="108"/>
      <x:c r="O12" s="108"/>
      <x:c r="P12" s="108"/>
      <x:c r="Q12" s="108"/>
    </x:row>
    <x:row r="13" spans="1:24" x14ac:dyDescent="0.2">
      <x:c r="A13" s="684" t="s">
        <x:v>347</x:v>
      </x:c>
      <x:c r="B13" s="684"/>
      <x:c r="C13" s="109" t="s">
        <x:v>348</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40</x:v>
      </x:c>
      <x:c r="U14" s="97"/>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c r="X15" s="615"/>
    </x:row>
    <x:row r="16" spans="1:24" ht="44.25" customHeight="1" x14ac:dyDescent="0.2">
      <x:c r="A16" s="616" t="s">
        <x:v>349</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ht="25.5"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45" customHeight="1" x14ac:dyDescent="0.2">
      <x:c r="A20" s="207">
        <x:v>1</x:v>
      </x:c>
      <x:c r="B20" s="685" t="s">
        <x:v>350</x:v>
      </x:c>
      <x:c r="C20" s="685"/>
      <x:c r="D20" s="208" t="s">
        <x:v>351</x:v>
      </x:c>
      <x:c r="E20" s="209">
        <x:v>0.4</x:v>
      </x:c>
      <x:c r="F20" s="195">
        <x:f>$F$23*E20</x:f>
        <x:v>181843.20000000001</x:v>
      </x:c>
      <x:c r="G20" s="195">
        <x:f>$G$23*E20</x:f>
        <x:v>181843.20000000001</x:v>
      </x:c>
      <x:c r="H20" s="210">
        <x:f t="shared" ref="H20:I22" si="0">J20+L20+N20+P20</x:f>
        <x:v>360</x:v>
      </x:c>
      <x:c r="I20" s="210">
        <x:f t="shared" si="0"/>
        <x:v>364</x:v>
      </x:c>
      <x:c r="J20" s="207">
        <x:v>90</x:v>
      </x:c>
      <x:c r="K20" s="211">
        <x:v>90</x:v>
      </x:c>
      <x:c r="L20" s="207">
        <x:v>90</x:v>
      </x:c>
      <x:c r="M20" s="210">
        <x:v>90</x:v>
      </x:c>
      <x:c r="N20" s="207">
        <x:v>90</x:v>
      </x:c>
      <x:c r="O20" s="210">
        <x:v>92</x:v>
      </x:c>
      <x:c r="P20" s="213">
        <x:v>90</x:v>
      </x:c>
      <x:c r="Q20" s="210">
        <x:v>92</x:v>
      </x:c>
      <x:c r="R20" s="122">
        <x:f t="shared" ref="R20:S23" si="1">J20+L20+N20+P20</x:f>
        <x:v>360</x:v>
      </x:c>
      <x:c r="S20" s="122">
        <x:f t="shared" si="1"/>
        <x:v>364</x:v>
      </x:c>
      <x:c r="T20" s="122">
        <x:f>S20-R20</x:f>
        <x:v>4</x:v>
      </x:c>
      <x:c r="U20" s="177"/>
      <x:c r="V20" s="210">
        <x:f>Q20/P20*100</x:f>
        <x:v>102.22222222222221</x:v>
      </x:c>
      <x:c r="W20" s="210">
        <x:f>G20/F20*100</x:f>
        <x:v>100</x:v>
      </x:c>
      <x:c r="X20" s="176">
        <x:f>W20/V20*100</x:f>
        <x:v>97.826086956521749</x:v>
      </x:c>
    </x:row>
    <x:row r="21" spans="1:24" ht="45" customHeight="1" x14ac:dyDescent="0.2">
      <x:c r="A21" s="207">
        <x:v>2</x:v>
      </x:c>
      <x:c r="B21" s="685" t="s">
        <x:v>352</x:v>
      </x:c>
      <x:c r="C21" s="685"/>
      <x:c r="D21" s="208" t="s">
        <x:v>192</x:v>
      </x:c>
      <x:c r="E21" s="209">
        <x:v>0.3</x:v>
      </x:c>
      <x:c r="F21" s="195">
        <x:f>$F$23*E21</x:f>
        <x:v>136382.39999999999</x:v>
      </x:c>
      <x:c r="G21" s="195">
        <x:f>$G$23*E21</x:f>
        <x:v>136382.39999999999</x:v>
      </x:c>
      <x:c r="H21" s="210">
        <x:f t="shared" si="0"/>
        <x:v>12</x:v>
      </x:c>
      <x:c r="I21" s="210">
        <x:f t="shared" si="0"/>
        <x:v>14</x:v>
      </x:c>
      <x:c r="J21" s="207">
        <x:v>2</x:v>
      </x:c>
      <x:c r="K21" s="211">
        <x:v>4</x:v>
      </x:c>
      <x:c r="L21" s="207">
        <x:v>4</x:v>
      </x:c>
      <x:c r="M21" s="210">
        <x:v>4</x:v>
      </x:c>
      <x:c r="N21" s="207">
        <x:v>2</x:v>
      </x:c>
      <x:c r="O21" s="210">
        <x:v>2</x:v>
      </x:c>
      <x:c r="P21" s="213">
        <x:v>4</x:v>
      </x:c>
      <x:c r="Q21" s="210">
        <x:v>4</x:v>
      </x:c>
      <x:c r="R21" s="122">
        <x:f t="shared" si="1"/>
        <x:v>12</x:v>
      </x:c>
      <x:c r="S21" s="122">
        <x:f t="shared" si="1"/>
        <x:v>14</x:v>
      </x:c>
      <x:c r="T21" s="122">
        <x:f>S21-R21</x:f>
        <x:v>2</x:v>
      </x:c>
      <x:c r="U21" s="177"/>
      <x:c r="V21" s="210">
        <x:f t="shared" ref="V21:V23" si="2">Q21/P21*100</x:f>
        <x:v>100</x:v>
      </x:c>
      <x:c r="W21" s="210">
        <x:f>G21/F21*100</x:f>
        <x:v>100</x:v>
      </x:c>
      <x:c r="X21" s="176">
        <x:f>W21/V21*100</x:f>
        <x:v>100</x:v>
      </x:c>
    </x:row>
    <x:row r="22" spans="1:24" ht="45" customHeight="1" x14ac:dyDescent="0.2">
      <x:c r="A22" s="207">
        <x:v>3</x:v>
      </x:c>
      <x:c r="B22" s="685" t="s">
        <x:v>353</x:v>
      </x:c>
      <x:c r="C22" s="685"/>
      <x:c r="D22" s="208" t="s">
        <x:v>192</x:v>
      </x:c>
      <x:c r="E22" s="209">
        <x:v>0.3</x:v>
      </x:c>
      <x:c r="F22" s="195">
        <x:f>$F$23*E22</x:f>
        <x:v>136382.39999999999</x:v>
      </x:c>
      <x:c r="G22" s="195">
        <x:f>$G$23*E22</x:f>
        <x:v>136382.39999999999</x:v>
      </x:c>
      <x:c r="H22" s="210">
        <x:f t="shared" si="0"/>
        <x:v>4</x:v>
      </x:c>
      <x:c r="I22" s="210">
        <x:f t="shared" si="0"/>
        <x:v>12</x:v>
      </x:c>
      <x:c r="J22" s="207">
        <x:v>1</x:v>
      </x:c>
      <x:c r="K22" s="211">
        <x:v>3</x:v>
      </x:c>
      <x:c r="L22" s="207">
        <x:v>1</x:v>
      </x:c>
      <x:c r="M22" s="210">
        <x:v>1</x:v>
      </x:c>
      <x:c r="N22" s="207">
        <x:v>1</x:v>
      </x:c>
      <x:c r="O22" s="210">
        <x:v>3</x:v>
      </x:c>
      <x:c r="P22" s="213">
        <x:v>1</x:v>
      </x:c>
      <x:c r="Q22" s="210">
        <x:v>5</x:v>
      </x:c>
      <x:c r="R22" s="122">
        <x:f t="shared" si="1"/>
        <x:v>4</x:v>
      </x:c>
      <x:c r="S22" s="122">
        <x:f t="shared" si="1"/>
        <x:v>12</x:v>
      </x:c>
      <x:c r="T22" s="122">
        <x:f>S22-R22</x:f>
        <x:v>8</x:v>
      </x:c>
      <x:c r="U22" s="177"/>
      <x:c r="V22" s="210">
        <x:f t="shared" si="2"/>
        <x:v>500</x:v>
      </x:c>
      <x:c r="W22" s="210">
        <x:f>G22/F22*100</x:f>
        <x:v>100</x:v>
      </x:c>
      <x:c r="X22" s="176">
        <x:f>W22/V22*100</x:f>
        <x:v>20</x:v>
      </x:c>
    </x:row>
    <x:row r="23" spans="1:24" s="1" customFormat="1" ht="36.75" customHeight="1" x14ac:dyDescent="0.2">
      <x:c r="A23" s="611" t="s">
        <x:v>25</x:v>
      </x:c>
      <x:c r="B23" s="612"/>
      <x:c r="C23" s="613"/>
      <x:c r="D23" s="117"/>
      <x:c r="E23" s="124">
        <x:f>SUM(E20:E22)</x:f>
        <x:v>1</x:v>
      </x:c>
      <x:c r="F23" s="126">
        <x:v>454608</x:v>
      </x:c>
      <x:c r="G23" s="126">
        <x:v>454608</x:v>
      </x:c>
      <x:c r="H23" s="117">
        <x:f t="shared" ref="H23:Q23" si="3">SUM(H20:H22)</x:f>
        <x:v>376</x:v>
      </x:c>
      <x:c r="I23" s="117">
        <x:f t="shared" si="3"/>
        <x:v>390</x:v>
      </x:c>
      <x:c r="J23" s="117">
        <x:f t="shared" si="3"/>
        <x:v>93</x:v>
      </x:c>
      <x:c r="K23" s="117">
        <x:f t="shared" si="3"/>
        <x:v>97</x:v>
      </x:c>
      <x:c r="L23" s="117">
        <x:f t="shared" si="3"/>
        <x:v>95</x:v>
      </x:c>
      <x:c r="M23" s="117">
        <x:f t="shared" si="3"/>
        <x:v>95</x:v>
      </x:c>
      <x:c r="N23" s="117">
        <x:f t="shared" si="3"/>
        <x:v>93</x:v>
      </x:c>
      <x:c r="O23" s="117">
        <x:f t="shared" si="3"/>
        <x:v>97</x:v>
      </x:c>
      <x:c r="P23" s="117">
        <x:f t="shared" si="3"/>
        <x:v>95</x:v>
      </x:c>
      <x:c r="Q23" s="117">
        <x:f t="shared" si="3"/>
        <x:v>101</x:v>
      </x:c>
      <x:c r="R23" s="127">
        <x:f t="shared" si="1"/>
        <x:v>376</x:v>
      </x:c>
      <x:c r="S23" s="127">
        <x:f t="shared" si="1"/>
        <x:v>390</x:v>
      </x:c>
      <x:c r="T23" s="127">
        <x:f>S23-R23</x:f>
        <x:v>14</x:v>
      </x:c>
      <x:c r="U23" s="127"/>
      <x:c r="V23" s="210">
        <x:f t="shared" si="2"/>
        <x:v>106.31578947368421</x:v>
      </x:c>
      <x:c r="W23" s="210">
        <x:f>G23/F23*100</x:f>
        <x:v>100</x:v>
      </x:c>
      <x:c r="X23" s="176">
        <x:f>W23/V23*100</x:f>
        <x:v>94.059405940594061</x:v>
      </x:c>
    </x:row>
    <x:row r="24" spans="1:24" s="6" customFormat="1" ht="14.25" customHeight="1" x14ac:dyDescent="0.2">
      <x:c r="A24" s="108"/>
      <x:c r="B24" s="108"/>
      <x:c r="C24" s="108"/>
      <x:c r="D24" s="108"/>
      <x:c r="E24" s="108"/>
      <x:c r="F24" s="128"/>
      <x:c r="G24" s="108"/>
      <x:c r="H24" s="108"/>
      <x:c r="I24" s="108"/>
      <x:c r="J24" s="108"/>
      <x:c r="K24" s="108"/>
      <x:c r="L24" s="108"/>
      <x:c r="M24" s="108"/>
      <x:c r="N24" s="108"/>
      <x:c r="O24" s="108"/>
      <x:c r="P24" s="108"/>
      <x:c r="Q24" s="108"/>
      <x:c r="R24" s="108"/>
      <x:c r="S24" s="108"/>
      <x:c r="T24" s="108"/>
      <x:c r="U24" s="108"/>
      <x:c r="V24" s="108"/>
      <x:c r="W24" s="108"/>
      <x:c r="X24" s="108"/>
    </x:row>
    <x:row r="25" spans="1:24" s="6" customFormat="1" ht="14.25" customHeight="1" x14ac:dyDescent="0.2">
      <x:c r="A25" s="108"/>
      <x:c r="B25" s="107" t="s">
        <x:v>26</x:v>
      </x:c>
      <x:c r="C25" s="108"/>
      <x:c r="D25" s="108"/>
      <x:c r="E25" s="108"/>
      <x:c r="F25" s="128"/>
      <x:c r="G25" s="108"/>
      <x:c r="H25" s="108" t="s">
        <x:v>27</x:v>
      </x:c>
      <x:c r="I25" s="108"/>
      <x:c r="J25" s="108"/>
      <x:c r="K25" s="108"/>
      <x:c r="L25" s="108"/>
      <x:c r="M25" s="108"/>
      <x:c r="N25" s="108"/>
      <x:c r="O25" s="108"/>
      <x:c r="P25" s="108"/>
      <x:c r="Q25" s="108"/>
      <x:c r="R25" s="108"/>
      <x:c r="S25" s="108"/>
      <x:c r="T25" s="108"/>
      <x:c r="U25" s="108"/>
      <x:c r="V25" s="108"/>
      <x:c r="W25" s="108"/>
      <x:c r="X25" s="108"/>
    </x:row>
    <x:row r="26" spans="1:24" x14ac:dyDescent="0.2">
      <x:c r="J26" s="178"/>
      <x:c r="K26" s="178"/>
      <x:c r="L26" s="178"/>
      <x:c r="M26" s="178"/>
      <x:c r="N26" s="178"/>
      <x:c r="O26" s="178"/>
      <x:c r="P26" s="178"/>
    </x:row>
    <x:row r="27" spans="1:24" x14ac:dyDescent="0.2">
      <x:c r="J27" s="178"/>
      <x:c r="K27" s="178"/>
      <x:c r="L27" s="178"/>
      <x:c r="M27" s="178"/>
      <x:c r="N27" s="178"/>
      <x:c r="O27" s="178"/>
      <x:c r="P27" s="178"/>
    </x:row>
    <x:row r="28" spans="1:24" x14ac:dyDescent="0.2">
      <x:c r="J28" s="178"/>
      <x:c r="K28" s="178"/>
      <x:c r="L28" s="178"/>
      <x:c r="M28" s="178"/>
      <x:c r="N28" s="178"/>
      <x:c r="O28" s="178"/>
      <x:c r="P28" s="178"/>
    </x:row>
  </x:sheetData>
  <x:sheetProtection password="" sheet="1" objects="1" scenarios="1"/>
  <x:mergeCells count="31">
    <x:mergeCell ref="B21:C21"/>
    <x:mergeCell ref="B22:C22"/>
    <x:mergeCell ref="A23:C23"/>
    <x:mergeCell ref="P18:Q18"/>
    <x:mergeCell ref="R18:T18"/>
    <x:mergeCell ref="U18:U19"/>
    <x:mergeCell ref="V18:X18"/>
    <x:mergeCell ref="B19:C19"/>
    <x:mergeCell ref="B20:C20"/>
    <x:mergeCell ref="A15:X15"/>
    <x:mergeCell ref="A16:X16"/>
    <x:mergeCell ref="A18:C18"/>
    <x:mergeCell ref="D18:D19"/>
    <x:mergeCell ref="E18:E19"/>
    <x:mergeCell ref="F18:G18"/>
    <x:mergeCell ref="H18:I18"/>
    <x:mergeCell ref="J18:K18"/>
    <x:mergeCell ref="L18:M18"/>
    <x:mergeCell ref="N18:O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52"/>
  <x:sheetViews>
    <x:sheetView topLeftCell="A34" workbookViewId="0">
      <x:selection activeCell="Q43" sqref="Q43"/>
    </x:sheetView>
  </x:sheetViews>
  <x:sheetFormatPr baseColWidth="10" defaultRowHeight="12.75" x14ac:dyDescent="0.2"/>
  <x:cols>
    <x:col min="1" max="1" width="4.85546875" style="37" customWidth="1"/>
    <x:col min="2" max="2" width="12" style="37" customWidth="1"/>
    <x:col min="3" max="3" width="30.85546875" style="37" customWidth="1"/>
    <x:col min="4" max="4" width="10.28515625" style="37" customWidth="1"/>
    <x:col min="5" max="5" width="11.42578125" style="37"/>
    <x:col min="6" max="6" width="12.7109375" style="37" customWidth="1"/>
    <x:col min="7" max="7" width="13.28515625" style="37" customWidth="1"/>
    <x:col min="8" max="9" width="11.42578125" style="37" hidden="1" customWidth="1"/>
    <x:col min="10" max="10" width="10.85546875" style="37" hidden="1" customWidth="1"/>
    <x:col min="11" max="11" width="10.140625" style="37" hidden="1" customWidth="1"/>
    <x:col min="12" max="12" width="11.28515625" style="37" hidden="1" customWidth="1"/>
    <x:col min="13" max="13" width="9.85546875" style="37" hidden="1" customWidth="1"/>
    <x:col min="14" max="15" width="11.28515625" style="37" hidden="1" customWidth="1"/>
    <x:col min="16" max="16" width="11.28515625" style="37" customWidth="1"/>
    <x:col min="17" max="17" width="8.140625" style="37" customWidth="1"/>
    <x:col min="18" max="20" width="10.7109375" style="6" hidden="1" customWidth="1"/>
    <x:col min="21" max="21" width="24.42578125" style="6" customWidth="1"/>
    <x:col min="22" max="22" width="8.5703125" style="37" customWidth="1"/>
    <x:col min="23" max="23" width="7.28515625" style="37" bestFit="1" customWidth="1"/>
    <x:col min="24" max="24" width="8.14062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t="12.75" hidden="1" customHeight="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t="12.75" hidden="1" customHeight="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ht="12.75" customHeight="1"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1"/>
      <x:c r="B8" s="1"/>
      <x:c r="C8" s="1"/>
      <x:c r="D8" s="1"/>
      <x:c r="E8" s="1"/>
      <x:c r="F8" s="1"/>
      <x:c r="G8" s="1"/>
      <x:c r="H8" s="1"/>
      <x:c r="I8" s="1"/>
      <x:c r="J8" s="1"/>
      <x:c r="K8" s="1"/>
      <x:c r="L8" s="1"/>
      <x:c r="M8" s="1"/>
      <x:c r="N8" s="1"/>
      <x:c r="O8" s="1"/>
      <x:c r="P8" s="1"/>
      <x:c r="Q8" s="1"/>
      <x:c r="R8" s="1"/>
      <x:c r="S8" s="1"/>
      <x:c r="T8" s="1"/>
      <x:c r="U8" s="1"/>
    </x:row>
    <x:row r="9" spans="1:24" x14ac:dyDescent="0.2">
      <x:c r="A9" s="567" t="s">
        <x:v>37</x:v>
      </x:c>
      <x:c r="B9" s="567"/>
      <x:c r="C9" s="29" t="s">
        <x:v>64</x:v>
      </x:c>
      <x:c r="D9" s="1"/>
      <x:c r="E9" s="1"/>
      <x:c r="F9" s="1"/>
      <x:c r="G9" s="1"/>
      <x:c r="H9" s="1"/>
      <x:c r="I9" s="1"/>
      <x:c r="J9" s="1"/>
      <x:c r="K9" s="1"/>
      <x:c r="L9" s="6"/>
      <x:c r="M9" s="6"/>
      <x:c r="N9" s="6"/>
      <x:c r="O9" s="6"/>
      <x:c r="P9" s="6"/>
      <x:c r="Q9" s="6"/>
      <x:c r="R9" s="1"/>
      <x:c r="S9" s="1"/>
      <x:c r="T9" s="1"/>
      <x:c r="U9" s="1"/>
    </x:row>
    <x:row r="10" spans="1:24" x14ac:dyDescent="0.2">
      <x:c r="A10" s="567" t="s">
        <x:v>1</x:v>
      </x:c>
      <x:c r="B10" s="567"/>
      <x:c r="C10" s="29" t="s">
        <x:v>65</x:v>
      </x:c>
      <x:c r="D10" s="1"/>
      <x:c r="E10" s="1"/>
      <x:c r="F10" s="1"/>
      <x:c r="G10" s="1"/>
      <x:c r="H10" s="1"/>
      <x:c r="I10" s="1"/>
      <x:c r="J10" s="1"/>
      <x:c r="K10" s="1"/>
      <x:c r="L10" s="6"/>
      <x:c r="M10" s="6"/>
      <x:c r="N10" s="6"/>
      <x:c r="O10" s="6"/>
      <x:c r="P10" s="6"/>
      <x:c r="Q10" s="6"/>
      <x:c r="R10" s="1"/>
      <x:c r="S10" s="1"/>
      <x:c r="T10" s="1"/>
      <x:c r="U10" s="1"/>
    </x:row>
    <x:row r="11" spans="1:24" x14ac:dyDescent="0.2">
      <x:c r="A11" s="567" t="s">
        <x:v>66</x:v>
      </x:c>
      <x:c r="B11" s="567"/>
      <x:c r="C11" s="29" t="s">
        <x:v>67</x:v>
      </x:c>
      <x:c r="D11" s="1"/>
      <x:c r="E11" s="1"/>
      <x:c r="F11" s="1"/>
      <x:c r="G11" s="1"/>
      <x:c r="H11" s="1"/>
      <x:c r="I11" s="1"/>
      <x:c r="J11" s="1"/>
      <x:c r="K11" s="1"/>
      <x:c r="L11" s="6"/>
      <x:c r="M11" s="6"/>
      <x:c r="N11" s="6"/>
      <x:c r="O11" s="6"/>
      <x:c r="P11" s="6"/>
      <x:c r="Q11" s="6"/>
      <x:c r="R11" s="1"/>
      <x:c r="S11" s="1"/>
      <x:c r="T11" s="1"/>
      <x:c r="U11" s="1"/>
    </x:row>
    <x:row r="12" spans="1:24" x14ac:dyDescent="0.2">
      <x:c r="A12" s="567" t="s">
        <x:v>7</x:v>
      </x:c>
      <x:c r="B12" s="567"/>
      <x:c r="C12" s="29" t="s">
        <x:v>68</x:v>
      </x:c>
      <x:c r="D12" s="1"/>
      <x:c r="E12" s="1"/>
      <x:c r="F12" s="1"/>
      <x:c r="G12" s="1"/>
      <x:c r="H12" s="1"/>
      <x:c r="I12" s="1"/>
      <x:c r="J12" s="1"/>
      <x:c r="K12" s="1"/>
      <x:c r="L12" s="6"/>
      <x:c r="M12" s="6"/>
      <x:c r="N12" s="6"/>
      <x:c r="O12" s="6"/>
      <x:c r="P12" s="6"/>
      <x:c r="Q12" s="6"/>
      <x:c r="R12" s="1"/>
      <x:c r="S12" s="1"/>
      <x:c r="T12" s="1"/>
      <x:c r="U12" s="1"/>
    </x:row>
    <x:row r="13" spans="1:24" x14ac:dyDescent="0.2">
      <x:c r="A13" s="578" t="s">
        <x:v>39</x:v>
      </x:c>
      <x:c r="B13" s="578"/>
      <x:c r="C13" s="24" t="s">
        <x:v>69</x:v>
      </x:c>
      <x:c r="D13" s="1"/>
      <x:c r="E13" s="1"/>
      <x:c r="F13" s="1"/>
      <x:c r="G13" s="1"/>
      <x:c r="H13" s="1"/>
      <x:c r="I13" s="1"/>
      <x:c r="J13" s="1"/>
      <x:c r="K13" s="1"/>
      <x:c r="L13" s="6"/>
      <x:c r="M13" s="6"/>
      <x:c r="N13" s="6"/>
      <x:c r="O13" s="6"/>
      <x:c r="P13" s="6"/>
      <x:c r="Q13" s="22" t="s">
        <x:v>70</x:v>
      </x:c>
      <x:c r="R13" s="1"/>
      <x:c r="S13" s="1"/>
      <x:c r="T13" s="1"/>
      <x:c r="U13" s="22"/>
      <x:c r="X13" s="22" t="s">
        <x:v>71</x:v>
      </x:c>
    </x:row>
    <x:row r="14" spans="1:24"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24" ht="40.5" customHeight="1" x14ac:dyDescent="0.2">
      <x:c r="A15" s="575" t="s">
        <x:v>72</x:v>
      </x:c>
      <x:c r="B15" s="575"/>
      <x:c r="C15" s="575"/>
      <x:c r="D15" s="575"/>
      <x:c r="E15" s="575"/>
      <x:c r="F15" s="575"/>
      <x:c r="G15" s="575"/>
      <x:c r="H15" s="575"/>
      <x:c r="I15" s="575"/>
      <x:c r="J15" s="575"/>
      <x:c r="K15" s="575"/>
      <x:c r="L15" s="575"/>
      <x:c r="M15" s="575"/>
      <x:c r="N15" s="575"/>
      <x:c r="O15" s="575"/>
      <x:c r="P15" s="575"/>
      <x:c r="Q15" s="575"/>
      <x:c r="R15" s="575"/>
      <x:c r="S15" s="575"/>
      <x:c r="T15" s="575"/>
      <x:c r="U15" s="575"/>
      <x:c r="V15" s="575"/>
      <x:c r="W15" s="575"/>
      <x:c r="X15" s="575"/>
    </x:row>
    <x:row r="16" spans="1:24" x14ac:dyDescent="0.2">
      <x:c r="A16" s="6"/>
      <x:c r="B16" s="6"/>
      <x:c r="C16" s="6"/>
      <x:c r="D16" s="6"/>
      <x:c r="E16" s="6"/>
      <x:c r="F16" s="6"/>
      <x:c r="G16" s="6"/>
      <x:c r="H16" s="6"/>
      <x:c r="I16" s="6"/>
      <x:c r="J16" s="6"/>
      <x:c r="K16" s="6"/>
      <x:c r="L16" s="6"/>
      <x:c r="M16" s="6"/>
      <x:c r="N16" s="6"/>
      <x:c r="O16" s="6"/>
      <x:c r="P16" s="6"/>
      <x:c r="Q16" s="6"/>
      <x:c r="R16" s="1"/>
      <x:c r="S16" s="1"/>
      <x:c r="T16" s="1"/>
      <x:c r="U16" s="1"/>
    </x:row>
    <x:row r="17" spans="1:24" ht="12.7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4" x14ac:dyDescent="0.2">
      <x:c r="A18" s="30" t="s">
        <x:v>17</x:v>
      </x:c>
      <x:c r="B18" s="569" t="s">
        <x:v>6</x:v>
      </x:c>
      <x:c r="C18" s="569"/>
      <x:c r="D18" s="562"/>
      <x:c r="E18" s="562"/>
      <x:c r="F18" s="31" t="s">
        <x:v>21</x:v>
      </x:c>
      <x:c r="G18" s="31" t="s">
        <x:v>22</x:v>
      </x:c>
      <x:c r="H18" s="31" t="s">
        <x:v>23</x:v>
      </x:c>
      <x:c r="I18" s="31"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31" t="s">
        <x:v>32</x:v>
      </x:c>
      <x:c r="W18" s="31" t="s">
        <x:v>33</x:v>
      </x:c>
      <x:c r="X18" s="31" t="s">
        <x:v>34</x:v>
      </x:c>
    </x:row>
    <x:row r="19" spans="1:24" ht="42" customHeight="1" x14ac:dyDescent="0.2">
      <x:c r="A19" s="9">
        <x:v>1</x:v>
      </x:c>
      <x:c r="B19" s="579" t="s">
        <x:v>73</x:v>
      </x:c>
      <x:c r="C19" s="579"/>
      <x:c r="D19" s="18" t="s">
        <x:v>74</x:v>
      </x:c>
      <x:c r="E19" s="18">
        <x:v>5</x:v>
      </x:c>
      <x:c r="F19" s="40">
        <x:f>$F$39*E19/100</x:f>
        <x:v>187601.7</x:v>
      </x:c>
      <x:c r="G19" s="40">
        <x:f>$G$39*E19/100</x:f>
        <x:v>187601.7</x:v>
      </x:c>
      <x:c r="H19" s="14">
        <x:f>J19+L19+N19+P19</x:f>
        <x:v>4</x:v>
      </x:c>
      <x:c r="I19" s="5">
        <x:f>K19+M19+O19+Q19</x:f>
        <x:v>1</x:v>
      </x:c>
      <x:c r="J19" s="41">
        <x:v>1</x:v>
      </x:c>
      <x:c r="K19" s="41">
        <x:v>1</x:v>
      </x:c>
      <x:c r="L19" s="5">
        <x:v>1</x:v>
      </x:c>
      <x:c r="M19" s="5">
        <x:v>0</x:v>
      </x:c>
      <x:c r="N19" s="5">
        <x:v>1</x:v>
      </x:c>
      <x:c r="O19" s="5">
        <x:v>0</x:v>
      </x:c>
      <x:c r="P19" s="5">
        <x:v>1</x:v>
      </x:c>
      <x:c r="Q19" s="5">
        <x:v>0</x:v>
      </x:c>
      <x:c r="R19" s="14">
        <x:f>J19+L19+N19+P19</x:f>
        <x:v>4</x:v>
      </x:c>
      <x:c r="S19" s="14">
        <x:f>K19+M19+O19+Q19</x:f>
        <x:v>1</x:v>
      </x:c>
      <x:c r="T19" s="14">
        <x:f>S19-R19</x:f>
        <x:v>-3</x:v>
      </x:c>
      <x:c r="U19" s="41"/>
      <x:c r="V19" s="5">
        <x:f>Q19/P19*100</x:f>
        <x:v>0</x:v>
      </x:c>
      <x:c r="W19" s="5">
        <x:f>G19/F19*100</x:f>
        <x:v>100</x:v>
      </x:c>
      <x:c r="X19" s="5">
        <x:v>0</x:v>
      </x:c>
    </x:row>
    <x:row r="20" spans="1:24" ht="42" customHeight="1" x14ac:dyDescent="0.2">
      <x:c r="A20" s="9">
        <x:v>2</x:v>
      </x:c>
      <x:c r="B20" s="579" t="s">
        <x:v>75</x:v>
      </x:c>
      <x:c r="C20" s="579"/>
      <x:c r="D20" s="18" t="s">
        <x:v>76</x:v>
      </x:c>
      <x:c r="E20" s="18">
        <x:v>5</x:v>
      </x:c>
      <x:c r="F20" s="40">
        <x:f t="shared" ref="F20:F38" si="0">$F$39*E20/100</x:f>
        <x:v>187601.7</x:v>
      </x:c>
      <x:c r="G20" s="40">
        <x:f t="shared" ref="G20:G38" si="1">$G$39*E20/100</x:f>
        <x:v>187601.7</x:v>
      </x:c>
      <x:c r="H20" s="14">
        <x:f t="shared" ref="H20:I38" si="2">J20+L20+N20+P20</x:f>
        <x:v>100</x:v>
      </x:c>
      <x:c r="I20" s="5">
        <x:f t="shared" si="2"/>
        <x:v>41</x:v>
      </x:c>
      <x:c r="J20" s="41">
        <x:v>25</x:v>
      </x:c>
      <x:c r="K20" s="41">
        <x:v>25</x:v>
      </x:c>
      <x:c r="L20" s="5">
        <x:v>25</x:v>
      </x:c>
      <x:c r="M20" s="5">
        <x:v>10</x:v>
      </x:c>
      <x:c r="N20" s="5">
        <x:v>25</x:v>
      </x:c>
      <x:c r="O20" s="5">
        <x:v>5</x:v>
      </x:c>
      <x:c r="P20" s="5">
        <x:v>25</x:v>
      </x:c>
      <x:c r="Q20" s="5">
        <x:v>1</x:v>
      </x:c>
      <x:c r="R20" s="14">
        <x:f t="shared" ref="R20:S35" si="3">J20+L20+N20+P20</x:f>
        <x:v>100</x:v>
      </x:c>
      <x:c r="S20" s="14">
        <x:f t="shared" si="3"/>
        <x:v>41</x:v>
      </x:c>
      <x:c r="T20" s="14">
        <x:f t="shared" ref="T20:T39" si="4">S20-R20</x:f>
        <x:v>-59</x:v>
      </x:c>
      <x:c r="U20" s="41"/>
      <x:c r="V20" s="5">
        <x:f t="shared" ref="V20:V39" si="5">Q20/P20*100</x:f>
        <x:v>4</x:v>
      </x:c>
      <x:c r="W20" s="5">
        <x:f t="shared" ref="W20:W39" si="6">G20/F20*100</x:f>
        <x:v>100</x:v>
      </x:c>
      <x:c r="X20" s="5">
        <x:f t="shared" ref="X20:X39" si="7">W20/V20*100</x:f>
        <x:v>2500</x:v>
      </x:c>
    </x:row>
    <x:row r="21" spans="1:24" ht="42" customHeight="1" x14ac:dyDescent="0.2">
      <x:c r="A21" s="9">
        <x:v>3</x:v>
      </x:c>
      <x:c r="B21" s="579" t="s">
        <x:v>77</x:v>
      </x:c>
      <x:c r="C21" s="579"/>
      <x:c r="D21" s="18" t="s">
        <x:v>78</x:v>
      </x:c>
      <x:c r="E21" s="18">
        <x:v>5</x:v>
      </x:c>
      <x:c r="F21" s="40">
        <x:f t="shared" si="0"/>
        <x:v>187601.7</x:v>
      </x:c>
      <x:c r="G21" s="40">
        <x:f t="shared" si="1"/>
        <x:v>187601.7</x:v>
      </x:c>
      <x:c r="H21" s="14">
        <x:f t="shared" si="2"/>
        <x:v>100</x:v>
      </x:c>
      <x:c r="I21" s="5">
        <x:f t="shared" si="2"/>
        <x:v>205</x:v>
      </x:c>
      <x:c r="J21" s="41">
        <x:v>25</x:v>
      </x:c>
      <x:c r="K21" s="41">
        <x:v>25</x:v>
      </x:c>
      <x:c r="L21" s="5">
        <x:v>25</x:v>
      </x:c>
      <x:c r="M21" s="5">
        <x:v>27</x:v>
      </x:c>
      <x:c r="N21" s="5">
        <x:v>25</x:v>
      </x:c>
      <x:c r="O21" s="5">
        <x:v>82</x:v>
      </x:c>
      <x:c r="P21" s="5">
        <x:v>25</x:v>
      </x:c>
      <x:c r="Q21" s="5">
        <x:v>71</x:v>
      </x:c>
      <x:c r="R21" s="14">
        <x:f t="shared" si="3"/>
        <x:v>100</x:v>
      </x:c>
      <x:c r="S21" s="14">
        <x:f t="shared" si="3"/>
        <x:v>205</x:v>
      </x:c>
      <x:c r="T21" s="14">
        <x:f t="shared" si="4"/>
        <x:v>105</x:v>
      </x:c>
      <x:c r="U21" s="41"/>
      <x:c r="V21" s="5">
        <x:f t="shared" si="5"/>
        <x:v>284</x:v>
      </x:c>
      <x:c r="W21" s="5">
        <x:f t="shared" si="6"/>
        <x:v>100</x:v>
      </x:c>
      <x:c r="X21" s="5">
        <x:f t="shared" si="7"/>
        <x:v>35.2112676056338</x:v>
      </x:c>
    </x:row>
    <x:row r="22" spans="1:24" ht="42" customHeight="1" x14ac:dyDescent="0.2">
      <x:c r="A22" s="9">
        <x:v>4</x:v>
      </x:c>
      <x:c r="B22" s="579" t="s">
        <x:v>79</x:v>
      </x:c>
      <x:c r="C22" s="579"/>
      <x:c r="D22" s="18" t="s">
        <x:v>76</x:v>
      </x:c>
      <x:c r="E22" s="18">
        <x:v>5</x:v>
      </x:c>
      <x:c r="F22" s="40">
        <x:f t="shared" si="0"/>
        <x:v>187601.7</x:v>
      </x:c>
      <x:c r="G22" s="40">
        <x:f t="shared" si="1"/>
        <x:v>187601.7</x:v>
      </x:c>
      <x:c r="H22" s="14">
        <x:f t="shared" si="2"/>
        <x:v>120</x:v>
      </x:c>
      <x:c r="I22" s="5">
        <x:f t="shared" si="2"/>
        <x:v>78</x:v>
      </x:c>
      <x:c r="J22" s="41">
        <x:v>30</x:v>
      </x:c>
      <x:c r="K22" s="41">
        <x:v>30</x:v>
      </x:c>
      <x:c r="L22" s="5">
        <x:v>30</x:v>
      </x:c>
      <x:c r="M22" s="5">
        <x:v>18</x:v>
      </x:c>
      <x:c r="N22" s="5">
        <x:v>30</x:v>
      </x:c>
      <x:c r="O22" s="5">
        <x:v>11</x:v>
      </x:c>
      <x:c r="P22" s="5">
        <x:v>30</x:v>
      </x:c>
      <x:c r="Q22" s="5">
        <x:v>19</x:v>
      </x:c>
      <x:c r="R22" s="14">
        <x:f t="shared" si="3"/>
        <x:v>120</x:v>
      </x:c>
      <x:c r="S22" s="14">
        <x:f t="shared" si="3"/>
        <x:v>78</x:v>
      </x:c>
      <x:c r="T22" s="14">
        <x:f t="shared" si="4"/>
        <x:v>-42</x:v>
      </x:c>
      <x:c r="U22" s="41"/>
      <x:c r="V22" s="5">
        <x:f t="shared" si="5"/>
        <x:v>63.333333333333329</x:v>
      </x:c>
      <x:c r="W22" s="5">
        <x:f t="shared" si="6"/>
        <x:v>100</x:v>
      </x:c>
      <x:c r="X22" s="5">
        <x:f t="shared" si="7"/>
        <x:v>157.89473684210526</x:v>
      </x:c>
    </x:row>
    <x:row r="23" spans="1:24" ht="42" customHeight="1" x14ac:dyDescent="0.2">
      <x:c r="A23" s="9">
        <x:v>5</x:v>
      </x:c>
      <x:c r="B23" s="579" t="s">
        <x:v>80</x:v>
      </x:c>
      <x:c r="C23" s="579"/>
      <x:c r="D23" s="42" t="s">
        <x:v>81</x:v>
      </x:c>
      <x:c r="E23" s="18">
        <x:v>5</x:v>
      </x:c>
      <x:c r="F23" s="40">
        <x:f t="shared" si="0"/>
        <x:v>187601.7</x:v>
      </x:c>
      <x:c r="G23" s="40">
        <x:f t="shared" si="1"/>
        <x:v>187601.7</x:v>
      </x:c>
      <x:c r="H23" s="14">
        <x:f t="shared" si="2"/>
        <x:v>4</x:v>
      </x:c>
      <x:c r="I23" s="5">
        <x:f t="shared" si="2"/>
        <x:v>1</x:v>
      </x:c>
      <x:c r="J23" s="41">
        <x:v>1</x:v>
      </x:c>
      <x:c r="K23" s="41">
        <x:v>1</x:v>
      </x:c>
      <x:c r="L23" s="5">
        <x:v>1</x:v>
      </x:c>
      <x:c r="M23" s="5">
        <x:v>0</x:v>
      </x:c>
      <x:c r="N23" s="5">
        <x:v>1</x:v>
      </x:c>
      <x:c r="O23" s="5">
        <x:v>0</x:v>
      </x:c>
      <x:c r="P23" s="5">
        <x:v>1</x:v>
      </x:c>
      <x:c r="Q23" s="5">
        <x:v>0</x:v>
      </x:c>
      <x:c r="R23" s="14">
        <x:f t="shared" si="3"/>
        <x:v>4</x:v>
      </x:c>
      <x:c r="S23" s="14">
        <x:f t="shared" si="3"/>
        <x:v>1</x:v>
      </x:c>
      <x:c r="T23" s="14">
        <x:f t="shared" si="4"/>
        <x:v>-3</x:v>
      </x:c>
      <x:c r="U23" s="41"/>
      <x:c r="V23" s="5">
        <x:f t="shared" si="5"/>
        <x:v>0</x:v>
      </x:c>
      <x:c r="W23" s="5">
        <x:f t="shared" si="6"/>
        <x:v>100</x:v>
      </x:c>
      <x:c r="X23" s="5">
        <x:v>0</x:v>
      </x:c>
    </x:row>
    <x:row r="24" spans="1:24" ht="42" customHeight="1" x14ac:dyDescent="0.2">
      <x:c r="A24" s="9">
        <x:v>6</x:v>
      </x:c>
      <x:c r="B24" s="579" t="s">
        <x:v>82</x:v>
      </x:c>
      <x:c r="C24" s="579"/>
      <x:c r="D24" s="18" t="s">
        <x:v>83</x:v>
      </x:c>
      <x:c r="E24" s="18">
        <x:v>5</x:v>
      </x:c>
      <x:c r="F24" s="40">
        <x:f t="shared" si="0"/>
        <x:v>187601.7</x:v>
      </x:c>
      <x:c r="G24" s="40">
        <x:f t="shared" si="1"/>
        <x:v>187601.7</x:v>
      </x:c>
      <x:c r="H24" s="14">
        <x:f t="shared" si="2"/>
        <x:v>80</x:v>
      </x:c>
      <x:c r="I24" s="5">
        <x:f t="shared" si="2"/>
        <x:v>82</x:v>
      </x:c>
      <x:c r="J24" s="41">
        <x:v>20</x:v>
      </x:c>
      <x:c r="K24" s="41">
        <x:v>20</x:v>
      </x:c>
      <x:c r="L24" s="5">
        <x:v>20</x:v>
      </x:c>
      <x:c r="M24" s="5">
        <x:v>35</x:v>
      </x:c>
      <x:c r="N24" s="5">
        <x:v>20</x:v>
      </x:c>
      <x:c r="O24" s="5">
        <x:v>12</x:v>
      </x:c>
      <x:c r="P24" s="5">
        <x:v>20</x:v>
      </x:c>
      <x:c r="Q24" s="5">
        <x:v>15</x:v>
      </x:c>
      <x:c r="R24" s="14">
        <x:f t="shared" si="3"/>
        <x:v>80</x:v>
      </x:c>
      <x:c r="S24" s="14">
        <x:f t="shared" si="3"/>
        <x:v>82</x:v>
      </x:c>
      <x:c r="T24" s="14">
        <x:f t="shared" si="4"/>
        <x:v>2</x:v>
      </x:c>
      <x:c r="U24" s="41"/>
      <x:c r="V24" s="5">
        <x:f t="shared" si="5"/>
        <x:v>75</x:v>
      </x:c>
      <x:c r="W24" s="5">
        <x:f t="shared" si="6"/>
        <x:v>100</x:v>
      </x:c>
      <x:c r="X24" s="5">
        <x:f t="shared" si="7"/>
        <x:v>133.33333333333331</x:v>
      </x:c>
    </x:row>
    <x:row r="25" spans="1:24" ht="42" customHeight="1" x14ac:dyDescent="0.2">
      <x:c r="A25" s="9">
        <x:v>7</x:v>
      </x:c>
      <x:c r="B25" s="579" t="s">
        <x:v>84</x:v>
      </x:c>
      <x:c r="C25" s="579"/>
      <x:c r="D25" s="18" t="s">
        <x:v>78</x:v>
      </x:c>
      <x:c r="E25" s="18">
        <x:v>5</x:v>
      </x:c>
      <x:c r="F25" s="40">
        <x:f t="shared" si="0"/>
        <x:v>187601.7</x:v>
      </x:c>
      <x:c r="G25" s="40">
        <x:f t="shared" si="1"/>
        <x:v>187601.7</x:v>
      </x:c>
      <x:c r="H25" s="14">
        <x:f t="shared" si="2"/>
        <x:v>80</x:v>
      </x:c>
      <x:c r="I25" s="5">
        <x:f t="shared" si="2"/>
        <x:v>25</x:v>
      </x:c>
      <x:c r="J25" s="41">
        <x:v>20</x:v>
      </x:c>
      <x:c r="K25" s="41">
        <x:v>20</x:v>
      </x:c>
      <x:c r="L25" s="5">
        <x:v>20</x:v>
      </x:c>
      <x:c r="M25" s="5">
        <x:v>5</x:v>
      </x:c>
      <x:c r="N25" s="5">
        <x:v>20</x:v>
      </x:c>
      <x:c r="O25" s="5">
        <x:v>0</x:v>
      </x:c>
      <x:c r="P25" s="5">
        <x:v>20</x:v>
      </x:c>
      <x:c r="Q25" s="5">
        <x:v>0</x:v>
      </x:c>
      <x:c r="R25" s="14">
        <x:f t="shared" si="3"/>
        <x:v>80</x:v>
      </x:c>
      <x:c r="S25" s="14">
        <x:f t="shared" si="3"/>
        <x:v>25</x:v>
      </x:c>
      <x:c r="T25" s="14">
        <x:f t="shared" si="4"/>
        <x:v>-55</x:v>
      </x:c>
      <x:c r="U25" s="41"/>
      <x:c r="V25" s="5">
        <x:f t="shared" si="5"/>
        <x:v>0</x:v>
      </x:c>
      <x:c r="W25" s="5">
        <x:f t="shared" si="6"/>
        <x:v>100</x:v>
      </x:c>
      <x:c r="X25" s="5" t="e">
        <x:f t="shared" si="7"/>
        <x:v>#DIV/0!</x:v>
      </x:c>
    </x:row>
    <x:row r="26" spans="1:24" ht="42" customHeight="1" x14ac:dyDescent="0.2">
      <x:c r="A26" s="9">
        <x:v>8</x:v>
      </x:c>
      <x:c r="B26" s="579" t="s">
        <x:v>85</x:v>
      </x:c>
      <x:c r="C26" s="579"/>
      <x:c r="D26" s="18" t="s">
        <x:v>78</x:v>
      </x:c>
      <x:c r="E26" s="18">
        <x:v>5</x:v>
      </x:c>
      <x:c r="F26" s="40">
        <x:f t="shared" si="0"/>
        <x:v>187601.7</x:v>
      </x:c>
      <x:c r="G26" s="40">
        <x:f t="shared" si="1"/>
        <x:v>187601.7</x:v>
      </x:c>
      <x:c r="H26" s="14">
        <x:f t="shared" si="2"/>
        <x:v>30</x:v>
      </x:c>
      <x:c r="I26" s="5">
        <x:f t="shared" si="2"/>
        <x:v>14</x:v>
      </x:c>
      <x:c r="J26" s="41">
        <x:v>10</x:v>
      </x:c>
      <x:c r="K26" s="41">
        <x:v>10</x:v>
      </x:c>
      <x:c r="L26" s="5">
        <x:v>10</x:v>
      </x:c>
      <x:c r="M26" s="5">
        <x:v>3</x:v>
      </x:c>
      <x:c r="N26" s="5">
        <x:v>10</x:v>
      </x:c>
      <x:c r="O26" s="5">
        <x:v>0</x:v>
      </x:c>
      <x:c r="P26" s="5">
        <x:v>0</x:v>
      </x:c>
      <x:c r="Q26" s="5">
        <x:v>1</x:v>
      </x:c>
      <x:c r="R26" s="14">
        <x:f t="shared" si="3"/>
        <x:v>30</x:v>
      </x:c>
      <x:c r="S26" s="14">
        <x:f t="shared" si="3"/>
        <x:v>14</x:v>
      </x:c>
      <x:c r="T26" s="14">
        <x:f t="shared" si="4"/>
        <x:v>-16</x:v>
      </x:c>
      <x:c r="U26" s="41"/>
      <x:c r="V26" s="5">
        <x:v>0</x:v>
      </x:c>
      <x:c r="W26" s="5">
        <x:f t="shared" si="6"/>
        <x:v>100</x:v>
      </x:c>
      <x:c r="X26" s="5" t="e">
        <x:f t="shared" si="7"/>
        <x:v>#DIV/0!</x:v>
      </x:c>
    </x:row>
    <x:row r="27" spans="1:24" ht="42" customHeight="1" x14ac:dyDescent="0.2">
      <x:c r="A27" s="9">
        <x:v>9</x:v>
      </x:c>
      <x:c r="B27" s="579" t="s">
        <x:v>86</x:v>
      </x:c>
      <x:c r="C27" s="579"/>
      <x:c r="D27" s="18" t="s">
        <x:v>78</x:v>
      </x:c>
      <x:c r="E27" s="18">
        <x:v>5</x:v>
      </x:c>
      <x:c r="F27" s="40">
        <x:f t="shared" si="0"/>
        <x:v>187601.7</x:v>
      </x:c>
      <x:c r="G27" s="40">
        <x:f t="shared" si="1"/>
        <x:v>187601.7</x:v>
      </x:c>
      <x:c r="H27" s="14">
        <x:f t="shared" si="2"/>
        <x:v>30</x:v>
      </x:c>
      <x:c r="I27" s="5">
        <x:f t="shared" si="2"/>
        <x:v>17</x:v>
      </x:c>
      <x:c r="J27" s="41">
        <x:v>10</x:v>
      </x:c>
      <x:c r="K27" s="41">
        <x:v>10</x:v>
      </x:c>
      <x:c r="L27" s="5">
        <x:v>10</x:v>
      </x:c>
      <x:c r="M27" s="5">
        <x:v>3</x:v>
      </x:c>
      <x:c r="N27" s="5">
        <x:v>10</x:v>
      </x:c>
      <x:c r="O27" s="5">
        <x:v>1</x:v>
      </x:c>
      <x:c r="P27" s="5">
        <x:v>0</x:v>
      </x:c>
      <x:c r="Q27" s="5">
        <x:v>3</x:v>
      </x:c>
      <x:c r="R27" s="14">
        <x:f t="shared" si="3"/>
        <x:v>30</x:v>
      </x:c>
      <x:c r="S27" s="14">
        <x:f t="shared" si="3"/>
        <x:v>17</x:v>
      </x:c>
      <x:c r="T27" s="14">
        <x:f t="shared" si="4"/>
        <x:v>-13</x:v>
      </x:c>
      <x:c r="U27" s="41"/>
      <x:c r="V27" s="5">
        <x:v>0</x:v>
      </x:c>
      <x:c r="W27" s="5">
        <x:f t="shared" si="6"/>
        <x:v>100</x:v>
      </x:c>
      <x:c r="X27" s="5" t="e">
        <x:f t="shared" si="7"/>
        <x:v>#DIV/0!</x:v>
      </x:c>
    </x:row>
    <x:row r="28" spans="1:24" ht="42" customHeight="1" x14ac:dyDescent="0.2">
      <x:c r="A28" s="9">
        <x:v>10</x:v>
      </x:c>
      <x:c r="B28" s="579" t="s">
        <x:v>87</x:v>
      </x:c>
      <x:c r="C28" s="579"/>
      <x:c r="D28" s="18" t="s">
        <x:v>78</x:v>
      </x:c>
      <x:c r="E28" s="18">
        <x:v>5</x:v>
      </x:c>
      <x:c r="F28" s="40">
        <x:f t="shared" si="0"/>
        <x:v>187601.7</x:v>
      </x:c>
      <x:c r="G28" s="40">
        <x:f t="shared" si="1"/>
        <x:v>187601.7</x:v>
      </x:c>
      <x:c r="H28" s="14">
        <x:f t="shared" si="2"/>
        <x:v>30</x:v>
      </x:c>
      <x:c r="I28" s="5">
        <x:f t="shared" si="2"/>
        <x:v>5</x:v>
      </x:c>
      <x:c r="J28" s="41">
        <x:v>0</x:v>
      </x:c>
      <x:c r="K28" s="41">
        <x:v>0</x:v>
      </x:c>
      <x:c r="L28" s="5">
        <x:v>10</x:v>
      </x:c>
      <x:c r="M28" s="5">
        <x:v>3</x:v>
      </x:c>
      <x:c r="N28" s="5">
        <x:v>10</x:v>
      </x:c>
      <x:c r="O28" s="5">
        <x:v>1</x:v>
      </x:c>
      <x:c r="P28" s="5">
        <x:v>10</x:v>
      </x:c>
      <x:c r="Q28" s="5">
        <x:v>1</x:v>
      </x:c>
      <x:c r="R28" s="14">
        <x:f t="shared" si="3"/>
        <x:v>30</x:v>
      </x:c>
      <x:c r="S28" s="14">
        <x:f t="shared" si="3"/>
        <x:v>5</x:v>
      </x:c>
      <x:c r="T28" s="14">
        <x:f t="shared" si="4"/>
        <x:v>-25</x:v>
      </x:c>
      <x:c r="U28" s="41"/>
      <x:c r="V28" s="5">
        <x:f t="shared" si="5"/>
        <x:v>10</x:v>
      </x:c>
      <x:c r="W28" s="5">
        <x:f t="shared" si="6"/>
        <x:v>100</x:v>
      </x:c>
      <x:c r="X28" s="5">
        <x:f t="shared" si="7"/>
        <x:v>1000</x:v>
      </x:c>
    </x:row>
    <x:row r="29" spans="1:24" ht="42" customHeight="1" x14ac:dyDescent="0.2">
      <x:c r="A29" s="9">
        <x:v>11</x:v>
      </x:c>
      <x:c r="B29" s="579" t="s">
        <x:v>88</x:v>
      </x:c>
      <x:c r="C29" s="579"/>
      <x:c r="D29" s="18" t="s">
        <x:v>78</x:v>
      </x:c>
      <x:c r="E29" s="18">
        <x:v>5</x:v>
      </x:c>
      <x:c r="F29" s="40">
        <x:f t="shared" si="0"/>
        <x:v>187601.7</x:v>
      </x:c>
      <x:c r="G29" s="40">
        <x:f t="shared" si="1"/>
        <x:v>187601.7</x:v>
      </x:c>
      <x:c r="H29" s="14">
        <x:f t="shared" si="2"/>
        <x:v>20</x:v>
      </x:c>
      <x:c r="I29" s="5">
        <x:f t="shared" si="2"/>
        <x:v>5</x:v>
      </x:c>
      <x:c r="J29" s="41">
        <x:v>0</x:v>
      </x:c>
      <x:c r="K29" s="41">
        <x:v>0</x:v>
      </x:c>
      <x:c r="L29" s="5">
        <x:v>10</x:v>
      </x:c>
      <x:c r="M29" s="5">
        <x:v>4</x:v>
      </x:c>
      <x:c r="N29" s="5">
        <x:v>0</x:v>
      </x:c>
      <x:c r="O29" s="5">
        <x:v>1</x:v>
      </x:c>
      <x:c r="P29" s="5">
        <x:v>10</x:v>
      </x:c>
      <x:c r="Q29" s="5">
        <x:v>0</x:v>
      </x:c>
      <x:c r="R29" s="14">
        <x:f t="shared" si="3"/>
        <x:v>20</x:v>
      </x:c>
      <x:c r="S29" s="14">
        <x:f t="shared" si="3"/>
        <x:v>5</x:v>
      </x:c>
      <x:c r="T29" s="14">
        <x:f t="shared" si="4"/>
        <x:v>-15</x:v>
      </x:c>
      <x:c r="U29" s="41"/>
      <x:c r="V29" s="5">
        <x:f t="shared" si="5"/>
        <x:v>0</x:v>
      </x:c>
      <x:c r="W29" s="5">
        <x:f t="shared" si="6"/>
        <x:v>100</x:v>
      </x:c>
      <x:c r="X29" s="5" t="e">
        <x:f t="shared" si="7"/>
        <x:v>#DIV/0!</x:v>
      </x:c>
    </x:row>
    <x:row r="30" spans="1:24" ht="42" customHeight="1" x14ac:dyDescent="0.2">
      <x:c r="A30" s="9">
        <x:v>12</x:v>
      </x:c>
      <x:c r="B30" s="579" t="s">
        <x:v>89</x:v>
      </x:c>
      <x:c r="C30" s="579"/>
      <x:c r="D30" s="18" t="s">
        <x:v>78</x:v>
      </x:c>
      <x:c r="E30" s="18">
        <x:v>5</x:v>
      </x:c>
      <x:c r="F30" s="40">
        <x:f t="shared" si="0"/>
        <x:v>187601.7</x:v>
      </x:c>
      <x:c r="G30" s="40">
        <x:f t="shared" si="1"/>
        <x:v>187601.7</x:v>
      </x:c>
      <x:c r="H30" s="14">
        <x:f t="shared" si="2"/>
        <x:v>30</x:v>
      </x:c>
      <x:c r="I30" s="5">
        <x:f t="shared" si="2"/>
        <x:v>14</x:v>
      </x:c>
      <x:c r="J30" s="41">
        <x:v>10</x:v>
      </x:c>
      <x:c r="K30" s="41">
        <x:v>10</x:v>
      </x:c>
      <x:c r="L30" s="5">
        <x:v>10</x:v>
      </x:c>
      <x:c r="M30" s="5">
        <x:v>3</x:v>
      </x:c>
      <x:c r="N30" s="5">
        <x:v>0</x:v>
      </x:c>
      <x:c r="O30" s="5">
        <x:v>0</x:v>
      </x:c>
      <x:c r="P30" s="5">
        <x:v>10</x:v>
      </x:c>
      <x:c r="Q30" s="5">
        <x:v>1</x:v>
      </x:c>
      <x:c r="R30" s="14">
        <x:f t="shared" si="3"/>
        <x:v>30</x:v>
      </x:c>
      <x:c r="S30" s="14">
        <x:f t="shared" si="3"/>
        <x:v>14</x:v>
      </x:c>
      <x:c r="T30" s="14">
        <x:f t="shared" si="4"/>
        <x:v>-16</x:v>
      </x:c>
      <x:c r="U30" s="41"/>
      <x:c r="V30" s="5">
        <x:f t="shared" si="5"/>
        <x:v>10</x:v>
      </x:c>
      <x:c r="W30" s="5">
        <x:f t="shared" si="6"/>
        <x:v>100</x:v>
      </x:c>
      <x:c r="X30" s="5">
        <x:f t="shared" si="7"/>
        <x:v>1000</x:v>
      </x:c>
    </x:row>
    <x:row r="31" spans="1:24" ht="42" customHeight="1" x14ac:dyDescent="0.2">
      <x:c r="A31" s="9">
        <x:v>13</x:v>
      </x:c>
      <x:c r="B31" s="579" t="s">
        <x:v>90</x:v>
      </x:c>
      <x:c r="C31" s="579"/>
      <x:c r="D31" s="18" t="s">
        <x:v>78</x:v>
      </x:c>
      <x:c r="E31" s="18">
        <x:v>5</x:v>
      </x:c>
      <x:c r="F31" s="40">
        <x:f t="shared" si="0"/>
        <x:v>187601.7</x:v>
      </x:c>
      <x:c r="G31" s="40">
        <x:f t="shared" si="1"/>
        <x:v>187601.7</x:v>
      </x:c>
      <x:c r="H31" s="14">
        <x:f t="shared" si="2"/>
        <x:v>20</x:v>
      </x:c>
      <x:c r="I31" s="5">
        <x:f t="shared" si="2"/>
        <x:v>2</x:v>
      </x:c>
      <x:c r="J31" s="41">
        <x:v>0</x:v>
      </x:c>
      <x:c r="K31" s="41">
        <x:v>0</x:v>
      </x:c>
      <x:c r="L31" s="5">
        <x:v>0</x:v>
      </x:c>
      <x:c r="M31" s="5">
        <x:v>0</x:v>
      </x:c>
      <x:c r="N31" s="5">
        <x:v>10</x:v>
      </x:c>
      <x:c r="O31" s="5">
        <x:v>1</x:v>
      </x:c>
      <x:c r="P31" s="5">
        <x:v>10</x:v>
      </x:c>
      <x:c r="Q31" s="5">
        <x:v>1</x:v>
      </x:c>
      <x:c r="R31" s="14">
        <x:f t="shared" si="3"/>
        <x:v>20</x:v>
      </x:c>
      <x:c r="S31" s="14">
        <x:f t="shared" si="3"/>
        <x:v>2</x:v>
      </x:c>
      <x:c r="T31" s="14">
        <x:f t="shared" si="4"/>
        <x:v>-18</x:v>
      </x:c>
      <x:c r="U31" s="41"/>
      <x:c r="V31" s="5">
        <x:f t="shared" si="5"/>
        <x:v>10</x:v>
      </x:c>
      <x:c r="W31" s="5">
        <x:f t="shared" si="6"/>
        <x:v>100</x:v>
      </x:c>
      <x:c r="X31" s="5">
        <x:v>0</x:v>
      </x:c>
    </x:row>
    <x:row r="32" spans="1:24" ht="42" customHeight="1" x14ac:dyDescent="0.2">
      <x:c r="A32" s="9">
        <x:v>14</x:v>
      </x:c>
      <x:c r="B32" s="579" t="s">
        <x:v>91</x:v>
      </x:c>
      <x:c r="C32" s="579"/>
      <x:c r="D32" s="18" t="s">
        <x:v>78</x:v>
      </x:c>
      <x:c r="E32" s="18">
        <x:v>5</x:v>
      </x:c>
      <x:c r="F32" s="40">
        <x:f t="shared" si="0"/>
        <x:v>187601.7</x:v>
      </x:c>
      <x:c r="G32" s="40">
        <x:f t="shared" si="1"/>
        <x:v>187601.7</x:v>
      </x:c>
      <x:c r="H32" s="14">
        <x:f t="shared" si="2"/>
        <x:v>30</x:v>
      </x:c>
      <x:c r="I32" s="5">
        <x:f t="shared" si="2"/>
        <x:v>14</x:v>
      </x:c>
      <x:c r="J32" s="41">
        <x:v>10</x:v>
      </x:c>
      <x:c r="K32" s="41">
        <x:v>10</x:v>
      </x:c>
      <x:c r="L32" s="5">
        <x:v>10</x:v>
      </x:c>
      <x:c r="M32" s="5">
        <x:v>3</x:v>
      </x:c>
      <x:c r="N32" s="5">
        <x:v>10</x:v>
      </x:c>
      <x:c r="O32" s="5">
        <x:v>0</x:v>
      </x:c>
      <x:c r="P32" s="5">
        <x:v>0</x:v>
      </x:c>
      <x:c r="Q32" s="5">
        <x:v>1</x:v>
      </x:c>
      <x:c r="R32" s="14">
        <x:f t="shared" si="3"/>
        <x:v>30</x:v>
      </x:c>
      <x:c r="S32" s="14">
        <x:f t="shared" si="3"/>
        <x:v>14</x:v>
      </x:c>
      <x:c r="T32" s="14">
        <x:f t="shared" si="4"/>
        <x:v>-16</x:v>
      </x:c>
      <x:c r="U32" s="41"/>
      <x:c r="V32" s="5">
        <x:v>0</x:v>
      </x:c>
      <x:c r="W32" s="5">
        <x:f t="shared" si="6"/>
        <x:v>100</x:v>
      </x:c>
      <x:c r="X32" s="5" t="e">
        <x:f t="shared" si="7"/>
        <x:v>#DIV/0!</x:v>
      </x:c>
    </x:row>
    <x:row r="33" spans="1:24" ht="42" customHeight="1" x14ac:dyDescent="0.2">
      <x:c r="A33" s="9">
        <x:v>15</x:v>
      </x:c>
      <x:c r="B33" s="565" t="s">
        <x:v>92</x:v>
      </x:c>
      <x:c r="C33" s="582"/>
      <x:c r="D33" s="18" t="s">
        <x:v>78</x:v>
      </x:c>
      <x:c r="E33" s="18">
        <x:v>5</x:v>
      </x:c>
      <x:c r="F33" s="40">
        <x:f t="shared" si="0"/>
        <x:v>187601.7</x:v>
      </x:c>
      <x:c r="G33" s="40">
        <x:f t="shared" si="1"/>
        <x:v>187601.7</x:v>
      </x:c>
      <x:c r="H33" s="14">
        <x:f t="shared" si="2"/>
        <x:v>20</x:v>
      </x:c>
      <x:c r="I33" s="5">
        <x:f t="shared" si="2"/>
        <x:v>5</x:v>
      </x:c>
      <x:c r="J33" s="41">
        <x:v>0</x:v>
      </x:c>
      <x:c r="K33" s="41">
        <x:v>0</x:v>
      </x:c>
      <x:c r="L33" s="5">
        <x:v>10</x:v>
      </x:c>
      <x:c r="M33" s="5">
        <x:v>3</x:v>
      </x:c>
      <x:c r="N33" s="5">
        <x:v>10</x:v>
      </x:c>
      <x:c r="O33" s="5">
        <x:v>1</x:v>
      </x:c>
      <x:c r="P33" s="5">
        <x:v>0</x:v>
      </x:c>
      <x:c r="Q33" s="5">
        <x:v>1</x:v>
      </x:c>
      <x:c r="R33" s="14">
        <x:f t="shared" si="3"/>
        <x:v>20</x:v>
      </x:c>
      <x:c r="S33" s="14">
        <x:f t="shared" si="3"/>
        <x:v>5</x:v>
      </x:c>
      <x:c r="T33" s="14">
        <x:f t="shared" si="4"/>
        <x:v>-15</x:v>
      </x:c>
      <x:c r="U33" s="41"/>
      <x:c r="V33" s="5">
        <x:v>0</x:v>
      </x:c>
      <x:c r="W33" s="5">
        <x:f t="shared" si="6"/>
        <x:v>100</x:v>
      </x:c>
      <x:c r="X33" s="5" t="e">
        <x:f t="shared" si="7"/>
        <x:v>#DIV/0!</x:v>
      </x:c>
    </x:row>
    <x:row r="34" spans="1:24" ht="42" customHeight="1" x14ac:dyDescent="0.2">
      <x:c r="A34" s="9">
        <x:v>16</x:v>
      </x:c>
      <x:c r="B34" s="579" t="s">
        <x:v>93</x:v>
      </x:c>
      <x:c r="C34" s="579"/>
      <x:c r="D34" s="18" t="s">
        <x:v>94</x:v>
      </x:c>
      <x:c r="E34" s="18">
        <x:v>5</x:v>
      </x:c>
      <x:c r="F34" s="40">
        <x:f t="shared" si="0"/>
        <x:v>187601.7</x:v>
      </x:c>
      <x:c r="G34" s="40">
        <x:f t="shared" si="1"/>
        <x:v>187601.7</x:v>
      </x:c>
      <x:c r="H34" s="14">
        <x:f t="shared" si="2"/>
        <x:v>4</x:v>
      </x:c>
      <x:c r="I34" s="5">
        <x:f t="shared" si="2"/>
        <x:v>3</x:v>
      </x:c>
      <x:c r="J34" s="41">
        <x:v>1</x:v>
      </x:c>
      <x:c r="K34" s="41">
        <x:v>1</x:v>
      </x:c>
      <x:c r="L34" s="5">
        <x:v>1</x:v>
      </x:c>
      <x:c r="M34" s="5">
        <x:v>0</x:v>
      </x:c>
      <x:c r="N34" s="5">
        <x:v>1</x:v>
      </x:c>
      <x:c r="O34" s="5">
        <x:v>1</x:v>
      </x:c>
      <x:c r="P34" s="5">
        <x:v>1</x:v>
      </x:c>
      <x:c r="Q34" s="5">
        <x:v>1</x:v>
      </x:c>
      <x:c r="R34" s="14">
        <x:f t="shared" si="3"/>
        <x:v>4</x:v>
      </x:c>
      <x:c r="S34" s="14">
        <x:f t="shared" si="3"/>
        <x:v>3</x:v>
      </x:c>
      <x:c r="T34" s="14">
        <x:f t="shared" si="4"/>
        <x:v>-1</x:v>
      </x:c>
      <x:c r="U34" s="41"/>
      <x:c r="V34" s="5">
        <x:f t="shared" si="5"/>
        <x:v>100</x:v>
      </x:c>
      <x:c r="W34" s="5">
        <x:f t="shared" si="6"/>
        <x:v>100</x:v>
      </x:c>
      <x:c r="X34" s="5">
        <x:v>0</x:v>
      </x:c>
    </x:row>
    <x:row r="35" spans="1:24" ht="42" customHeight="1" x14ac:dyDescent="0.2">
      <x:c r="A35" s="9">
        <x:v>17</x:v>
      </x:c>
      <x:c r="B35" s="565" t="s">
        <x:v>95</x:v>
      </x:c>
      <x:c r="C35" s="566"/>
      <x:c r="D35" s="18" t="s">
        <x:v>94</x:v>
      </x:c>
      <x:c r="E35" s="18">
        <x:v>5</x:v>
      </x:c>
      <x:c r="F35" s="40">
        <x:f t="shared" si="0"/>
        <x:v>187601.7</x:v>
      </x:c>
      <x:c r="G35" s="40">
        <x:f t="shared" si="1"/>
        <x:v>187601.7</x:v>
      </x:c>
      <x:c r="H35" s="14">
        <x:f t="shared" si="2"/>
        <x:v>4</x:v>
      </x:c>
      <x:c r="I35" s="5">
        <x:f t="shared" si="2"/>
        <x:v>5</x:v>
      </x:c>
      <x:c r="J35" s="41">
        <x:v>1</x:v>
      </x:c>
      <x:c r="K35" s="41">
        <x:v>1</x:v>
      </x:c>
      <x:c r="L35" s="5">
        <x:v>1</x:v>
      </x:c>
      <x:c r="M35" s="5">
        <x:v>1</x:v>
      </x:c>
      <x:c r="N35" s="5">
        <x:v>1</x:v>
      </x:c>
      <x:c r="O35" s="5">
        <x:v>0</x:v>
      </x:c>
      <x:c r="P35" s="5">
        <x:v>1</x:v>
      </x:c>
      <x:c r="Q35" s="5">
        <x:v>3</x:v>
      </x:c>
      <x:c r="R35" s="14">
        <x:f t="shared" si="3"/>
        <x:v>4</x:v>
      </x:c>
      <x:c r="S35" s="14">
        <x:f t="shared" si="3"/>
        <x:v>5</x:v>
      </x:c>
      <x:c r="T35" s="14">
        <x:f t="shared" si="4"/>
        <x:v>1</x:v>
      </x:c>
      <x:c r="U35" s="41"/>
      <x:c r="V35" s="5">
        <x:f t="shared" si="5"/>
        <x:v>300</x:v>
      </x:c>
      <x:c r="W35" s="5">
        <x:f t="shared" si="6"/>
        <x:v>100</x:v>
      </x:c>
      <x:c r="X35" s="5">
        <x:f t="shared" si="7"/>
        <x:v>33.333333333333329</x:v>
      </x:c>
    </x:row>
    <x:row r="36" spans="1:24" ht="42" customHeight="1" x14ac:dyDescent="0.2">
      <x:c r="A36" s="9">
        <x:v>18</x:v>
      </x:c>
      <x:c r="B36" s="579" t="s">
        <x:v>96</x:v>
      </x:c>
      <x:c r="C36" s="579"/>
      <x:c r="D36" s="18" t="s">
        <x:v>94</x:v>
      </x:c>
      <x:c r="E36" s="18">
        <x:v>5</x:v>
      </x:c>
      <x:c r="F36" s="40">
        <x:f t="shared" si="0"/>
        <x:v>187601.7</x:v>
      </x:c>
      <x:c r="G36" s="40">
        <x:f t="shared" si="1"/>
        <x:v>187601.7</x:v>
      </x:c>
      <x:c r="H36" s="14">
        <x:f t="shared" si="2"/>
        <x:v>12</x:v>
      </x:c>
      <x:c r="I36" s="5">
        <x:f t="shared" si="2"/>
        <x:v>16</x:v>
      </x:c>
      <x:c r="J36" s="41">
        <x:v>3</x:v>
      </x:c>
      <x:c r="K36" s="41">
        <x:v>3</x:v>
      </x:c>
      <x:c r="L36" s="5">
        <x:v>3</x:v>
      </x:c>
      <x:c r="M36" s="5">
        <x:v>4</x:v>
      </x:c>
      <x:c r="N36" s="5">
        <x:v>3</x:v>
      </x:c>
      <x:c r="O36" s="5">
        <x:v>4</x:v>
      </x:c>
      <x:c r="P36" s="5">
        <x:v>3</x:v>
      </x:c>
      <x:c r="Q36" s="5">
        <x:v>5</x:v>
      </x:c>
      <x:c r="R36" s="14">
        <x:f t="shared" ref="R36:S39" si="8">J36+L36+N36+P36</x:f>
        <x:v>12</x:v>
      </x:c>
      <x:c r="S36" s="14">
        <x:f t="shared" si="8"/>
        <x:v>16</x:v>
      </x:c>
      <x:c r="T36" s="14">
        <x:f t="shared" si="4"/>
        <x:v>4</x:v>
      </x:c>
      <x:c r="U36" s="41"/>
      <x:c r="V36" s="5">
        <x:f t="shared" si="5"/>
        <x:v>166.66666666666669</x:v>
      </x:c>
      <x:c r="W36" s="5">
        <x:f t="shared" si="6"/>
        <x:v>100</x:v>
      </x:c>
      <x:c r="X36" s="5">
        <x:f t="shared" si="7"/>
        <x:v>60</x:v>
      </x:c>
    </x:row>
    <x:row r="37" spans="1:24" ht="42" customHeight="1" x14ac:dyDescent="0.2">
      <x:c r="A37" s="9">
        <x:v>19</x:v>
      </x:c>
      <x:c r="B37" s="565" t="s">
        <x:v>97</x:v>
      </x:c>
      <x:c r="C37" s="582"/>
      <x:c r="D37" s="18" t="s">
        <x:v>94</x:v>
      </x:c>
      <x:c r="E37" s="18">
        <x:v>5</x:v>
      </x:c>
      <x:c r="F37" s="40">
        <x:f t="shared" si="0"/>
        <x:v>187601.7</x:v>
      </x:c>
      <x:c r="G37" s="40">
        <x:f t="shared" si="1"/>
        <x:v>187601.7</x:v>
      </x:c>
      <x:c r="H37" s="14">
        <x:f t="shared" si="2"/>
        <x:v>4</x:v>
      </x:c>
      <x:c r="I37" s="5">
        <x:f t="shared" si="2"/>
        <x:v>9</x:v>
      </x:c>
      <x:c r="J37" s="41">
        <x:v>1</x:v>
      </x:c>
      <x:c r="K37" s="41">
        <x:v>1</x:v>
      </x:c>
      <x:c r="L37" s="5">
        <x:v>1</x:v>
      </x:c>
      <x:c r="M37" s="5">
        <x:v>2</x:v>
      </x:c>
      <x:c r="N37" s="5">
        <x:v>1</x:v>
      </x:c>
      <x:c r="O37" s="5">
        <x:v>6</x:v>
      </x:c>
      <x:c r="P37" s="5">
        <x:v>1</x:v>
      </x:c>
      <x:c r="Q37" s="5">
        <x:v>0</x:v>
      </x:c>
      <x:c r="R37" s="14">
        <x:f t="shared" si="8"/>
        <x:v>4</x:v>
      </x:c>
      <x:c r="S37" s="14">
        <x:f t="shared" si="8"/>
        <x:v>9</x:v>
      </x:c>
      <x:c r="T37" s="14">
        <x:f t="shared" si="4"/>
        <x:v>5</x:v>
      </x:c>
      <x:c r="U37" s="41"/>
      <x:c r="V37" s="5">
        <x:f t="shared" si="5"/>
        <x:v>0</x:v>
      </x:c>
      <x:c r="W37" s="5">
        <x:f t="shared" si="6"/>
        <x:v>100</x:v>
      </x:c>
      <x:c r="X37" s="5" t="e">
        <x:f t="shared" si="7"/>
        <x:v>#DIV/0!</x:v>
      </x:c>
    </x:row>
    <x:row r="38" spans="1:24" ht="42" customHeight="1" x14ac:dyDescent="0.2">
      <x:c r="A38" s="9">
        <x:v>20</x:v>
      </x:c>
      <x:c r="B38" s="565" t="s">
        <x:v>98</x:v>
      </x:c>
      <x:c r="C38" s="582"/>
      <x:c r="D38" s="18" t="s">
        <x:v>78</x:v>
      </x:c>
      <x:c r="E38" s="18">
        <x:v>5</x:v>
      </x:c>
      <x:c r="F38" s="40">
        <x:f t="shared" si="0"/>
        <x:v>187601.7</x:v>
      </x:c>
      <x:c r="G38" s="40">
        <x:f t="shared" si="1"/>
        <x:v>187601.7</x:v>
      </x:c>
      <x:c r="H38" s="14">
        <x:f t="shared" si="2"/>
        <x:v>4</x:v>
      </x:c>
      <x:c r="I38" s="5">
        <x:f t="shared" si="2"/>
        <x:v>1</x:v>
      </x:c>
      <x:c r="J38" s="41">
        <x:v>1</x:v>
      </x:c>
      <x:c r="K38" s="41">
        <x:v>1</x:v>
      </x:c>
      <x:c r="L38" s="5">
        <x:v>1</x:v>
      </x:c>
      <x:c r="M38" s="5">
        <x:v>0</x:v>
      </x:c>
      <x:c r="N38" s="5">
        <x:v>1</x:v>
      </x:c>
      <x:c r="O38" s="5">
        <x:v>0</x:v>
      </x:c>
      <x:c r="P38" s="5">
        <x:v>1</x:v>
      </x:c>
      <x:c r="Q38" s="5">
        <x:v>0</x:v>
      </x:c>
      <x:c r="R38" s="14">
        <x:f t="shared" si="8"/>
        <x:v>4</x:v>
      </x:c>
      <x:c r="S38" s="14">
        <x:f t="shared" si="8"/>
        <x:v>1</x:v>
      </x:c>
      <x:c r="T38" s="14">
        <x:f t="shared" si="4"/>
        <x:v>-3</x:v>
      </x:c>
      <x:c r="U38" s="41"/>
      <x:c r="V38" s="5">
        <x:f t="shared" si="5"/>
        <x:v>0</x:v>
      </x:c>
      <x:c r="W38" s="5">
        <x:f t="shared" si="6"/>
        <x:v>100</x:v>
      </x:c>
      <x:c r="X38" s="5">
        <x:v>0</x:v>
      </x:c>
    </x:row>
    <x:row r="39" spans="1:24" s="1" customFormat="1" ht="36.75" customHeight="1" x14ac:dyDescent="0.2">
      <x:c r="A39" s="583" t="s">
        <x:v>25</x:v>
      </x:c>
      <x:c r="B39" s="583"/>
      <x:c r="C39" s="583"/>
      <x:c r="D39" s="18"/>
      <x:c r="E39" s="18">
        <x:f>SUM(E19:E38)</x:f>
        <x:v>100</x:v>
      </x:c>
      <x:c r="F39" s="19">
        <x:v>3752034</x:v>
      </x:c>
      <x:c r="G39" s="19">
        <x:v>3752034</x:v>
      </x:c>
      <x:c r="H39" s="9">
        <x:f>J39+L39+N39+P39</x:f>
        <x:v>726</x:v>
      </x:c>
      <x:c r="I39" s="18">
        <x:f>SUM(I19:I36)</x:f>
        <x:v>533</x:v>
      </x:c>
      <x:c r="J39" s="18">
        <x:f t="shared" ref="J39:Q39" si="9">SUM(J19:J38)</x:f>
        <x:v>169</x:v>
      </x:c>
      <x:c r="K39" s="18">
        <x:f t="shared" si="9"/>
        <x:v>169</x:v>
      </x:c>
      <x:c r="L39" s="18">
        <x:f t="shared" si="9"/>
        <x:v>199</x:v>
      </x:c>
      <x:c r="M39" s="18">
        <x:f t="shared" si="9"/>
        <x:v>124</x:v>
      </x:c>
      <x:c r="N39" s="18">
        <x:f t="shared" si="9"/>
        <x:v>189</x:v>
      </x:c>
      <x:c r="O39" s="18">
        <x:f t="shared" si="9"/>
        <x:v>126</x:v>
      </x:c>
      <x:c r="P39" s="18">
        <x:f t="shared" si="9"/>
        <x:v>169</x:v>
      </x:c>
      <x:c r="Q39" s="18">
        <x:f t="shared" si="9"/>
        <x:v>124</x:v>
      </x:c>
      <x:c r="R39" s="14">
        <x:f t="shared" si="8"/>
        <x:v>726</x:v>
      </x:c>
      <x:c r="S39" s="14">
        <x:f t="shared" si="8"/>
        <x:v>543</x:v>
      </x:c>
      <x:c r="T39" s="14">
        <x:f t="shared" si="4"/>
        <x:v>-183</x:v>
      </x:c>
      <x:c r="U39" s="9"/>
      <x:c r="V39" s="5">
        <x:f t="shared" si="5"/>
        <x:v>73.372781065088759</x:v>
      </x:c>
      <x:c r="W39" s="5">
        <x:f t="shared" si="6"/>
        <x:v>100</x:v>
      </x:c>
      <x:c r="X39" s="5">
        <x:f t="shared" si="7"/>
        <x:v>136.29032258064515</x:v>
      </x:c>
    </x:row>
    <x:row r="40" spans="1:24" s="6" customFormat="1" ht="14.25" customHeight="1" x14ac:dyDescent="0.2">
      <x:c r="F40" s="10"/>
    </x:row>
    <x:row r="41" spans="1:24" s="6" customFormat="1" ht="14.25" customHeight="1" x14ac:dyDescent="0.2">
      <x:c r="B41" s="11" t="s">
        <x:v>26</x:v>
      </x:c>
      <x:c r="F41" s="10"/>
      <x:c r="H41" s="6" t="s">
        <x:v>27</x:v>
      </x:c>
    </x:row>
    <x:row r="47" spans="1:24" x14ac:dyDescent="0.2">
      <x:c r="R47" s="1"/>
      <x:c r="S47" s="1"/>
      <x:c r="T47" s="1"/>
      <x:c r="U47" s="1"/>
    </x:row>
    <x:row r="48" spans="1:24" x14ac:dyDescent="0.2">
      <x:c r="R48" s="1"/>
      <x:c r="S48" s="1"/>
      <x:c r="T48" s="1"/>
      <x:c r="U48" s="1"/>
    </x:row>
    <x:row r="49" spans="18:21" x14ac:dyDescent="0.2">
      <x:c r="R49" s="1"/>
      <x:c r="S49" s="1"/>
      <x:c r="T49" s="1"/>
      <x:c r="U49" s="1"/>
    </x:row>
    <x:row r="50" spans="18:21" x14ac:dyDescent="0.2">
      <x:c r="R50" s="1"/>
      <x:c r="S50" s="1"/>
      <x:c r="T50" s="1"/>
      <x:c r="U50" s="1"/>
    </x:row>
    <x:row r="51" spans="18:21" x14ac:dyDescent="0.2">
      <x:c r="R51" s="1"/>
      <x:c r="S51" s="1"/>
      <x:c r="T51" s="1"/>
      <x:c r="U51" s="1"/>
    </x:row>
    <x:row r="52" spans="18:21" x14ac:dyDescent="0.2">
      <x:c r="R52" s="1"/>
      <x:c r="S52" s="1"/>
      <x:c r="T52" s="1"/>
      <x:c r="U52" s="1"/>
    </x:row>
  </x:sheetData>
  <x:sheetProtection password="" sheet="1" objects="1" scenarios="1"/>
  <x:mergeCells count="48">
    <x:mergeCell ref="B38:C38"/>
    <x:mergeCell ref="A39:C39"/>
    <x:mergeCell ref="B32:C32"/>
    <x:mergeCell ref="B33:C33"/>
    <x:mergeCell ref="B34:C34"/>
    <x:mergeCell ref="B35:C35"/>
    <x:mergeCell ref="B36:C36"/>
    <x:mergeCell ref="B37:C37"/>
    <x:mergeCell ref="B31:C31"/>
    <x:mergeCell ref="B20:C20"/>
    <x:mergeCell ref="B21:C21"/>
    <x:mergeCell ref="B22:C22"/>
    <x:mergeCell ref="B23:C23"/>
    <x:mergeCell ref="B24:C24"/>
    <x:mergeCell ref="B25:C25"/>
    <x:mergeCell ref="B26:C26"/>
    <x:mergeCell ref="B27:C27"/>
    <x:mergeCell ref="B28:C28"/>
    <x:mergeCell ref="B29:C29"/>
    <x:mergeCell ref="B30:C30"/>
    <x:mergeCell ref="B19:C19"/>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B18:C18"/>
    <x:mergeCell ref="A13:B13"/>
    <x:mergeCell ref="A1:X1"/>
    <x:mergeCell ref="A2:X2"/>
    <x:mergeCell ref="A3:X3"/>
    <x:mergeCell ref="A4:X4"/>
    <x:mergeCell ref="A5:X5"/>
    <x:mergeCell ref="A6:X6"/>
    <x:mergeCell ref="A7:X7"/>
    <x:mergeCell ref="A9:B9"/>
    <x:mergeCell ref="A10:B10"/>
    <x:mergeCell ref="A11:B11"/>
    <x:mergeCell ref="A12:B12"/>
  </x:mergeCells>
  <x:printOptions horizontalCentered="1"/>
  <x:pageMargins left="0.11811023622047245" right="0.11811023622047245" top="0.15748031496062992" bottom="0.55118110236220474" header="0.31496062992125984" footer="0.31496062992125984"/>
  <x:pageSetup scale="80" orientation="landscape" verticalDpi="0" r:id="rId1"/>
  <x:headerFooter>
    <x:oddFooter>ISAF-460b8aaf-0c00-1d43-c7ee-3587c4259128
1/30/2026 10:47:25 AM</x:oddFooter>
    <x:evenFooter>ISAF-460b8aaf-0c00-1d43-c7ee-3587c4259128
1/30/2026 10:47:25 AM</x:evenFooter>
  </x:headerFooter>
</x:worksheet>
</file>

<file path=xl/worksheets/sheet272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2"/>
  <x:sheetViews>
    <x:sheetView topLeftCell="A19" workbookViewId="0">
      <x:selection activeCell="G24" sqref="G24"/>
    </x:sheetView>
  </x:sheetViews>
  <x:sheetFormatPr baseColWidth="10" defaultRowHeight="12.75" x14ac:dyDescent="0.2"/>
  <x:cols>
    <x:col min="1" max="1" width="5.42578125" style="37" customWidth="1"/>
    <x:col min="2" max="2" width="12" style="37" customWidth="1"/>
    <x:col min="3" max="3" width="40.7109375" style="37" customWidth="1"/>
    <x:col min="4" max="4" width="12.28515625" style="37" customWidth="1"/>
    <x:col min="5" max="5" width="10.85546875" style="37" customWidth="1"/>
    <x:col min="6" max="6" width="14" style="37" customWidth="1"/>
    <x:col min="7" max="7" width="12.28515625" style="37" customWidth="1"/>
    <x:col min="8" max="8" width="10.5703125" style="37" hidden="1" customWidth="1"/>
    <x:col min="9" max="15" width="9.28515625" style="37" hidden="1" customWidth="1"/>
    <x:col min="16" max="17" width="9.28515625" style="37" customWidth="1"/>
    <x:col min="18" max="20" width="9.28515625" style="37" hidden="1" customWidth="1"/>
    <x:col min="21" max="21" width="21.7109375" style="37" customWidth="1"/>
    <x:col min="22" max="24" width="8.71093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t="12.75" hidden="1" customHeight="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t="12.75" hidden="1" customHeight="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t="12.75" hidden="1" customHeight="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c r="V8" s="106"/>
      <x:c r="W8" s="106"/>
      <x:c r="X8" s="106"/>
    </x:row>
    <x:row r="9" spans="1:24" x14ac:dyDescent="0.2">
      <x:c r="A9" s="684" t="s">
        <x:v>37</x:v>
      </x:c>
      <x:c r="B9" s="684"/>
      <x:c r="C9" s="109" t="s">
        <x:v>344</x:v>
      </x:c>
      <x:c r="D9" s="110"/>
      <x:c r="E9" s="110"/>
      <x:c r="F9" s="110"/>
      <x:c r="G9" s="110"/>
      <x:c r="H9" s="110"/>
      <x:c r="I9" s="110"/>
      <x:c r="J9" s="110"/>
      <x:c r="K9" s="110"/>
      <x:c r="L9" s="110"/>
      <x:c r="M9" s="110"/>
      <x:c r="N9" s="110"/>
      <x:c r="O9" s="110"/>
      <x:c r="P9" s="110"/>
      <x:c r="Q9" s="110"/>
    </x:row>
    <x:row r="10" spans="1:24" x14ac:dyDescent="0.2">
      <x:c r="A10" s="684" t="s">
        <x:v>1</x:v>
      </x:c>
      <x:c r="B10" s="684"/>
      <x:c r="C10" s="109" t="s">
        <x:v>201</x:v>
      </x:c>
      <x:c r="D10" s="110"/>
      <x:c r="E10" s="110"/>
      <x:c r="F10" s="110"/>
      <x:c r="G10" s="110"/>
      <x:c r="H10" s="110"/>
      <x:c r="I10" s="110"/>
      <x:c r="J10" s="110"/>
      <x:c r="K10" s="110"/>
      <x:c r="L10" s="108"/>
      <x:c r="M10" s="108"/>
      <x:c r="N10" s="108"/>
      <x:c r="O10" s="108"/>
      <x:c r="P10" s="108"/>
      <x:c r="Q10" s="108"/>
    </x:row>
    <x:row r="11" spans="1:24" x14ac:dyDescent="0.2">
      <x:c r="A11" s="684" t="s">
        <x:v>66</x:v>
      </x:c>
      <x:c r="B11" s="684"/>
      <x:c r="C11" s="109" t="s">
        <x:v>357</x:v>
      </x:c>
      <x:c r="D11" s="110"/>
      <x:c r="E11" s="110"/>
      <x:c r="F11" s="110"/>
      <x:c r="G11" s="110"/>
      <x:c r="H11" s="110"/>
      <x:c r="I11" s="110"/>
      <x:c r="J11" s="110"/>
      <x:c r="K11" s="110"/>
      <x:c r="L11" s="108"/>
      <x:c r="M11" s="108"/>
      <x:c r="N11" s="108"/>
      <x:c r="O11" s="108"/>
      <x:c r="P11" s="108"/>
      <x:c r="Q11" s="108"/>
    </x:row>
    <x:row r="12" spans="1:24" x14ac:dyDescent="0.2">
      <x:c r="A12" s="684" t="s">
        <x:v>7</x:v>
      </x:c>
      <x:c r="B12" s="684"/>
      <x:c r="C12" s="109" t="s">
        <x:v>358</x:v>
      </x:c>
      <x:c r="D12" s="110"/>
      <x:c r="E12" s="110"/>
      <x:c r="F12" s="110"/>
      <x:c r="G12" s="110"/>
      <x:c r="H12" s="110"/>
      <x:c r="I12" s="110"/>
      <x:c r="J12" s="110"/>
      <x:c r="K12" s="110"/>
      <x:c r="L12" s="108"/>
      <x:c r="M12" s="108"/>
      <x:c r="N12" s="108"/>
      <x:c r="O12" s="108"/>
      <x:c r="P12" s="108"/>
      <x:c r="Q12" s="108"/>
    </x:row>
    <x:row r="13" spans="1:24" x14ac:dyDescent="0.2">
      <x:c r="A13" s="684" t="s">
        <x:v>347</x:v>
      </x:c>
      <x:c r="B13" s="684"/>
      <x:c r="C13" s="109" t="s">
        <x:v>348</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40</x:v>
      </x:c>
      <x:c r="U14" s="97"/>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c r="X15" s="615"/>
    </x:row>
    <x:row r="16" spans="1:24" ht="41.25" customHeight="1" x14ac:dyDescent="0.2">
      <x:c r="A16" s="616" t="s">
        <x:v>349</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ht="25.5"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45" customHeight="1" x14ac:dyDescent="0.2">
      <x:c r="A20" s="207">
        <x:v>1</x:v>
      </x:c>
      <x:c r="B20" s="685" t="s">
        <x:v>350</x:v>
      </x:c>
      <x:c r="C20" s="685"/>
      <x:c r="D20" s="208" t="s">
        <x:v>351</x:v>
      </x:c>
      <x:c r="E20" s="209">
        <x:v>0.4</x:v>
      </x:c>
      <x:c r="F20" s="195">
        <x:f>$F$23*E20</x:f>
        <x:v>1003790.4</x:v>
      </x:c>
      <x:c r="G20" s="195">
        <x:f>$G$23*E20</x:f>
        <x:v>1003790.4</x:v>
      </x:c>
      <x:c r="H20" s="210">
        <x:f t="shared" ref="H20:I22" si="0">J20+L20+N20+P20</x:f>
        <x:v>360</x:v>
      </x:c>
      <x:c r="I20" s="210">
        <x:f t="shared" si="0"/>
        <x:v>365</x:v>
      </x:c>
      <x:c r="J20" s="207">
        <x:v>90</x:v>
      </x:c>
      <x:c r="K20" s="211">
        <x:v>90</x:v>
      </x:c>
      <x:c r="L20" s="207">
        <x:v>90</x:v>
      </x:c>
      <x:c r="M20" s="212">
        <x:v>91</x:v>
      </x:c>
      <x:c r="N20" s="207">
        <x:v>90</x:v>
      </x:c>
      <x:c r="O20" s="210">
        <x:v>92</x:v>
      </x:c>
      <x:c r="P20" s="207">
        <x:v>90</x:v>
      </x:c>
      <x:c r="Q20" s="210">
        <x:v>92</x:v>
      </x:c>
      <x:c r="R20" s="216">
        <x:f t="shared" ref="R20:S23" si="1">J20+L20+N20+P20</x:f>
        <x:v>360</x:v>
      </x:c>
      <x:c r="S20" s="216">
        <x:f t="shared" si="1"/>
        <x:v>365</x:v>
      </x:c>
      <x:c r="T20" s="216">
        <x:f>S20-R20</x:f>
        <x:v>5</x:v>
      </x:c>
      <x:c r="U20" s="174"/>
      <x:c r="V20" s="210">
        <x:f>Q20/P20*100</x:f>
        <x:v>102.22222222222221</x:v>
      </x:c>
      <x:c r="W20" s="210">
        <x:f>G20/F20*100</x:f>
        <x:v>100</x:v>
      </x:c>
      <x:c r="X20" s="210">
        <x:f>W20/V20*100</x:f>
        <x:v>97.826086956521749</x:v>
      </x:c>
    </x:row>
    <x:row r="21" spans="1:24" ht="45" customHeight="1" x14ac:dyDescent="0.2">
      <x:c r="A21" s="207">
        <x:v>2</x:v>
      </x:c>
      <x:c r="B21" s="685" t="s">
        <x:v>352</x:v>
      </x:c>
      <x:c r="C21" s="685"/>
      <x:c r="D21" s="208" t="s">
        <x:v>192</x:v>
      </x:c>
      <x:c r="E21" s="209">
        <x:v>0.3</x:v>
      </x:c>
      <x:c r="F21" s="195">
        <x:f>$F$23*E21</x:f>
        <x:v>752842.79999999993</x:v>
      </x:c>
      <x:c r="G21" s="195">
        <x:f>$G$23*E21</x:f>
        <x:v>752842.79999999993</x:v>
      </x:c>
      <x:c r="H21" s="210">
        <x:f t="shared" si="0"/>
        <x:v>12</x:v>
      </x:c>
      <x:c r="I21" s="210">
        <x:f t="shared" si="0"/>
        <x:v>21</x:v>
      </x:c>
      <x:c r="J21" s="207">
        <x:v>2</x:v>
      </x:c>
      <x:c r="K21" s="211">
        <x:v>3</x:v>
      </x:c>
      <x:c r="L21" s="207">
        <x:v>4</x:v>
      </x:c>
      <x:c r="M21" s="212">
        <x:v>5</x:v>
      </x:c>
      <x:c r="N21" s="207">
        <x:v>2</x:v>
      </x:c>
      <x:c r="O21" s="210">
        <x:v>9</x:v>
      </x:c>
      <x:c r="P21" s="207">
        <x:v>4</x:v>
      </x:c>
      <x:c r="Q21" s="210">
        <x:v>4</x:v>
      </x:c>
      <x:c r="R21" s="216">
        <x:f t="shared" si="1"/>
        <x:v>12</x:v>
      </x:c>
      <x:c r="S21" s="216">
        <x:f t="shared" si="1"/>
        <x:v>21</x:v>
      </x:c>
      <x:c r="T21" s="216">
        <x:f>S21-R21</x:f>
        <x:v>9</x:v>
      </x:c>
      <x:c r="U21" s="177"/>
      <x:c r="V21" s="210">
        <x:f t="shared" ref="V21:V23" si="2">Q21/P21*100</x:f>
        <x:v>100</x:v>
      </x:c>
      <x:c r="W21" s="210">
        <x:f>G21/F21*100</x:f>
        <x:v>100</x:v>
      </x:c>
      <x:c r="X21" s="210">
        <x:f>W21/V21*100</x:f>
        <x:v>100</x:v>
      </x:c>
    </x:row>
    <x:row r="22" spans="1:24" ht="45" customHeight="1" x14ac:dyDescent="0.2">
      <x:c r="A22" s="207">
        <x:v>3</x:v>
      </x:c>
      <x:c r="B22" s="685" t="s">
        <x:v>353</x:v>
      </x:c>
      <x:c r="C22" s="685"/>
      <x:c r="D22" s="208" t="s">
        <x:v>192</x:v>
      </x:c>
      <x:c r="E22" s="209">
        <x:v>0.3</x:v>
      </x:c>
      <x:c r="F22" s="195">
        <x:f>$F$23*E22</x:f>
        <x:v>752842.79999999993</x:v>
      </x:c>
      <x:c r="G22" s="195">
        <x:f>$G$23*E22</x:f>
        <x:v>752842.79999999993</x:v>
      </x:c>
      <x:c r="H22" s="210">
        <x:f t="shared" si="0"/>
        <x:v>4</x:v>
      </x:c>
      <x:c r="I22" s="210">
        <x:f t="shared" si="0"/>
        <x:v>18</x:v>
      </x:c>
      <x:c r="J22" s="207">
        <x:v>1</x:v>
      </x:c>
      <x:c r="K22" s="211">
        <x:v>3</x:v>
      </x:c>
      <x:c r="L22" s="207">
        <x:v>1</x:v>
      </x:c>
      <x:c r="M22" s="212">
        <x:v>4</x:v>
      </x:c>
      <x:c r="N22" s="207">
        <x:v>1</x:v>
      </x:c>
      <x:c r="O22" s="210">
        <x:v>7</x:v>
      </x:c>
      <x:c r="P22" s="207">
        <x:v>1</x:v>
      </x:c>
      <x:c r="Q22" s="210">
        <x:v>4</x:v>
      </x:c>
      <x:c r="R22" s="216">
        <x:f t="shared" si="1"/>
        <x:v>4</x:v>
      </x:c>
      <x:c r="S22" s="216">
        <x:f t="shared" si="1"/>
        <x:v>18</x:v>
      </x:c>
      <x:c r="T22" s="216">
        <x:f>S22-R22</x:f>
        <x:v>14</x:v>
      </x:c>
      <x:c r="U22" s="177"/>
      <x:c r="V22" s="210">
        <x:f t="shared" si="2"/>
        <x:v>400</x:v>
      </x:c>
      <x:c r="W22" s="210">
        <x:f>G22/F22*100</x:f>
        <x:v>100</x:v>
      </x:c>
      <x:c r="X22" s="210">
        <x:f>W22/V22*100</x:f>
        <x:v>25</x:v>
      </x:c>
    </x:row>
    <x:row r="23" spans="1:24" s="1" customFormat="1" ht="36.75" customHeight="1" x14ac:dyDescent="0.2">
      <x:c r="A23" s="611" t="s">
        <x:v>25</x:v>
      </x:c>
      <x:c r="B23" s="612"/>
      <x:c r="C23" s="613"/>
      <x:c r="D23" s="217"/>
      <x:c r="E23" s="124">
        <x:f>SUM(E20:E22)</x:f>
        <x:v>1</x:v>
      </x:c>
      <x:c r="F23" s="125">
        <x:v>2509476</x:v>
      </x:c>
      <x:c r="G23" s="218">
        <x:v>2509476</x:v>
      </x:c>
      <x:c r="H23" s="217">
        <x:f t="shared" ref="H23:Q23" si="3">SUM(H20:H22)</x:f>
        <x:v>376</x:v>
      </x:c>
      <x:c r="I23" s="217">
        <x:f t="shared" si="3"/>
        <x:v>404</x:v>
      </x:c>
      <x:c r="J23" s="217">
        <x:f t="shared" si="3"/>
        <x:v>93</x:v>
      </x:c>
      <x:c r="K23" s="217">
        <x:f t="shared" si="3"/>
        <x:v>96</x:v>
      </x:c>
      <x:c r="L23" s="217">
        <x:f t="shared" si="3"/>
        <x:v>95</x:v>
      </x:c>
      <x:c r="M23" s="217">
        <x:f t="shared" si="3"/>
        <x:v>100</x:v>
      </x:c>
      <x:c r="N23" s="217">
        <x:f t="shared" si="3"/>
        <x:v>93</x:v>
      </x:c>
      <x:c r="O23" s="217">
        <x:f t="shared" si="3"/>
        <x:v>108</x:v>
      </x:c>
      <x:c r="P23" s="217">
        <x:f t="shared" si="3"/>
        <x:v>95</x:v>
      </x:c>
      <x:c r="Q23" s="217">
        <x:f t="shared" si="3"/>
        <x:v>100</x:v>
      </x:c>
      <x:c r="R23" s="127">
        <x:f t="shared" si="1"/>
        <x:v>376</x:v>
      </x:c>
      <x:c r="S23" s="127">
        <x:f t="shared" si="1"/>
        <x:v>404</x:v>
      </x:c>
      <x:c r="T23" s="127">
        <x:f>S23-R23</x:f>
        <x:v>28</x:v>
      </x:c>
      <x:c r="U23" s="219"/>
      <x:c r="V23" s="210">
        <x:f t="shared" si="2"/>
        <x:v>105.26315789473684</x:v>
      </x:c>
      <x:c r="W23" s="210">
        <x:f>G23/F23*100</x:f>
        <x:v>100</x:v>
      </x:c>
      <x:c r="X23" s="210">
        <x:f>W23/V23*100</x:f>
        <x:v>95</x:v>
      </x:c>
    </x:row>
    <x:row r="24" spans="1:24" s="6" customFormat="1" ht="14.25" customHeight="1" x14ac:dyDescent="0.2">
      <x:c r="A24" s="108"/>
      <x:c r="B24" s="108"/>
      <x:c r="C24" s="108"/>
      <x:c r="D24" s="108"/>
      <x:c r="E24" s="108"/>
      <x:c r="F24" s="128"/>
      <x:c r="G24" s="108"/>
      <x:c r="H24" s="108"/>
      <x:c r="I24" s="108"/>
      <x:c r="J24" s="108"/>
      <x:c r="K24" s="108"/>
      <x:c r="L24" s="108"/>
      <x:c r="M24" s="108"/>
      <x:c r="N24" s="108"/>
      <x:c r="O24" s="108"/>
      <x:c r="P24" s="108"/>
      <x:c r="Q24" s="108"/>
      <x:c r="R24" s="108"/>
      <x:c r="S24" s="108"/>
      <x:c r="T24" s="108"/>
      <x:c r="U24" s="108"/>
      <x:c r="V24" s="108"/>
      <x:c r="W24" s="108"/>
      <x:c r="X24" s="108"/>
    </x:row>
    <x:row r="25" spans="1:24" s="6" customFormat="1" ht="14.25" customHeight="1" x14ac:dyDescent="0.2">
      <x:c r="A25" s="108"/>
      <x:c r="B25" s="107" t="s">
        <x:v>26</x:v>
      </x:c>
      <x:c r="C25" s="108"/>
      <x:c r="D25" s="108"/>
      <x:c r="E25" s="108"/>
      <x:c r="F25" s="128"/>
      <x:c r="G25" s="108"/>
      <x:c r="H25" s="108" t="s">
        <x:v>27</x:v>
      </x:c>
      <x:c r="I25" s="108"/>
      <x:c r="J25" s="108"/>
      <x:c r="K25" s="108"/>
      <x:c r="L25" s="108"/>
      <x:c r="M25" s="108"/>
      <x:c r="N25" s="108"/>
      <x:c r="O25" s="108"/>
      <x:c r="P25" s="108"/>
      <x:c r="Q25" s="108"/>
      <x:c r="R25" s="108"/>
      <x:c r="S25" s="108"/>
      <x:c r="T25" s="108"/>
      <x:c r="U25" s="108"/>
      <x:c r="V25" s="108"/>
      <x:c r="W25" s="108"/>
      <x:c r="X25" s="108"/>
    </x:row>
    <x:row r="26" spans="1:24" x14ac:dyDescent="0.2">
      <x:c r="J26" s="178"/>
      <x:c r="K26" s="178"/>
      <x:c r="L26" s="178"/>
      <x:c r="M26" s="178"/>
      <x:c r="N26" s="178"/>
      <x:c r="O26" s="178"/>
      <x:c r="P26" s="178"/>
    </x:row>
    <x:row r="27" spans="1:24" x14ac:dyDescent="0.2">
      <x:c r="J27" s="178"/>
      <x:c r="K27" s="178"/>
      <x:c r="L27" s="178"/>
      <x:c r="M27" s="178"/>
      <x:c r="N27" s="178"/>
      <x:c r="O27" s="178"/>
      <x:c r="P27" s="178"/>
    </x:row>
    <x:row r="28" spans="1:24" x14ac:dyDescent="0.2">
      <x:c r="J28" s="178"/>
      <x:c r="K28" s="178"/>
      <x:c r="L28" s="178"/>
      <x:c r="M28" s="178"/>
      <x:c r="N28" s="178"/>
      <x:c r="O28" s="178"/>
      <x:c r="P28" s="178"/>
    </x:row>
    <x:row r="29" spans="1:24" x14ac:dyDescent="0.2">
      <x:c r="J29" s="178"/>
      <x:c r="K29" s="178"/>
      <x:c r="L29" s="178"/>
      <x:c r="M29" s="178"/>
      <x:c r="N29" s="178"/>
      <x:c r="O29" s="178"/>
      <x:c r="P29" s="178"/>
    </x:row>
    <x:row r="30" spans="1:24" x14ac:dyDescent="0.2">
      <x:c r="J30" s="178"/>
      <x:c r="K30" s="178"/>
      <x:c r="L30" s="178"/>
      <x:c r="M30" s="178"/>
      <x:c r="N30" s="178"/>
      <x:c r="O30" s="178"/>
      <x:c r="P30" s="178"/>
    </x:row>
    <x:row r="31" spans="1:24" x14ac:dyDescent="0.2">
      <x:c r="J31" s="178"/>
      <x:c r="K31" s="178"/>
      <x:c r="L31" s="178"/>
      <x:c r="M31" s="178"/>
      <x:c r="N31" s="178"/>
      <x:c r="O31" s="178"/>
      <x:c r="P31" s="178"/>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sheetData>
  <x:sheetProtection password="" sheet="1" objects="1" scenarios="1"/>
  <x:mergeCells count="31">
    <x:mergeCell ref="B21:C21"/>
    <x:mergeCell ref="B22:C22"/>
    <x:mergeCell ref="A23:C23"/>
    <x:mergeCell ref="P18:Q18"/>
    <x:mergeCell ref="R18:T18"/>
    <x:mergeCell ref="U18:U19"/>
    <x:mergeCell ref="V18:X18"/>
    <x:mergeCell ref="B19:C19"/>
    <x:mergeCell ref="B20:C20"/>
    <x:mergeCell ref="A15:X15"/>
    <x:mergeCell ref="A16:X16"/>
    <x:mergeCell ref="A18:C18"/>
    <x:mergeCell ref="D18:D19"/>
    <x:mergeCell ref="E18:E19"/>
    <x:mergeCell ref="F18:G18"/>
    <x:mergeCell ref="H18:I18"/>
    <x:mergeCell ref="J18:K18"/>
    <x:mergeCell ref="L18:M18"/>
    <x:mergeCell ref="N18:O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85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6"/>
  <x:sheetViews>
    <x:sheetView topLeftCell="A19" workbookViewId="0">
      <x:selection activeCell="G25" sqref="G25"/>
    </x:sheetView>
  </x:sheetViews>
  <x:sheetFormatPr baseColWidth="10" defaultRowHeight="12.75" x14ac:dyDescent="0.2"/>
  <x:cols>
    <x:col min="1" max="1" width="5.42578125" style="37" customWidth="1"/>
    <x:col min="2" max="2" width="12" style="37" customWidth="1"/>
    <x:col min="3" max="3" width="40.7109375" style="37" customWidth="1"/>
    <x:col min="4" max="4" width="12.28515625" style="37" customWidth="1"/>
    <x:col min="5" max="5" width="10.7109375" style="37" customWidth="1"/>
    <x:col min="6" max="6" width="13.42578125" style="37" customWidth="1"/>
    <x:col min="7" max="7" width="12.7109375" style="37" customWidth="1"/>
    <x:col min="8" max="15" width="9.28515625" style="37" hidden="1" customWidth="1"/>
    <x:col min="16" max="17" width="9.28515625" style="37" customWidth="1"/>
    <x:col min="18" max="20" width="9.28515625" style="37" hidden="1" customWidth="1"/>
    <x:col min="21" max="21" width="19.710937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183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686" t="s">
        <x:v>37</x:v>
      </x:c>
      <x:c r="B9" s="686"/>
      <x:c r="C9" s="52" t="s">
        <x:v>344</x:v>
      </x:c>
      <x:c r="D9" s="1"/>
      <x:c r="E9" s="1"/>
      <x:c r="F9" s="1"/>
      <x:c r="G9" s="1"/>
      <x:c r="H9" s="1"/>
      <x:c r="I9" s="1"/>
      <x:c r="J9" s="1"/>
      <x:c r="K9" s="1"/>
      <x:c r="L9" s="1"/>
      <x:c r="M9" s="1"/>
      <x:c r="N9" s="1"/>
      <x:c r="O9" s="1"/>
      <x:c r="P9" s="1"/>
      <x:c r="Q9" s="1"/>
    </x:row>
    <x:row r="10" spans="1:24" x14ac:dyDescent="0.2">
      <x:c r="A10" s="686" t="s">
        <x:v>1</x:v>
      </x:c>
      <x:c r="B10" s="686"/>
      <x:c r="C10" s="52" t="s">
        <x:v>201</x:v>
      </x:c>
      <x:c r="D10" s="1"/>
      <x:c r="E10" s="1"/>
      <x:c r="F10" s="1"/>
      <x:c r="G10" s="1"/>
      <x:c r="H10" s="1"/>
      <x:c r="I10" s="1"/>
      <x:c r="J10" s="1"/>
      <x:c r="K10" s="1"/>
      <x:c r="L10" s="6"/>
      <x:c r="M10" s="6"/>
      <x:c r="N10" s="6"/>
      <x:c r="O10" s="6"/>
      <x:c r="P10" s="6"/>
      <x:c r="Q10" s="6"/>
    </x:row>
    <x:row r="11" spans="1:24" x14ac:dyDescent="0.2">
      <x:c r="A11" s="686" t="s">
        <x:v>66</x:v>
      </x:c>
      <x:c r="B11" s="686"/>
      <x:c r="C11" s="52" t="s">
        <x:v>359</x:v>
      </x:c>
      <x:c r="D11" s="1"/>
      <x:c r="E11" s="1"/>
      <x:c r="F11" s="1"/>
      <x:c r="G11" s="1"/>
      <x:c r="H11" s="1"/>
      <x:c r="I11" s="1"/>
      <x:c r="J11" s="1"/>
      <x:c r="K11" s="1"/>
      <x:c r="L11" s="6"/>
      <x:c r="M11" s="6"/>
      <x:c r="N11" s="6"/>
      <x:c r="O11" s="6"/>
      <x:c r="P11" s="6"/>
      <x:c r="Q11" s="6"/>
    </x:row>
    <x:row r="12" spans="1:24" x14ac:dyDescent="0.2">
      <x:c r="A12" s="686" t="s">
        <x:v>7</x:v>
      </x:c>
      <x:c r="B12" s="686"/>
      <x:c r="C12" s="52" t="s">
        <x:v>355</x:v>
      </x:c>
      <x:c r="D12" s="1"/>
      <x:c r="E12" s="1"/>
      <x:c r="F12" s="1"/>
      <x:c r="G12" s="1"/>
      <x:c r="H12" s="1"/>
      <x:c r="I12" s="1"/>
      <x:c r="J12" s="1"/>
      <x:c r="K12" s="1"/>
      <x:c r="L12" s="6"/>
      <x:c r="M12" s="6"/>
      <x:c r="N12" s="6"/>
      <x:c r="O12" s="6"/>
      <x:c r="P12" s="6"/>
      <x:c r="Q12" s="6"/>
    </x:row>
    <x:row r="13" spans="1:24" x14ac:dyDescent="0.2">
      <x:c r="A13" s="686" t="s">
        <x:v>347</x:v>
      </x:c>
      <x:c r="B13" s="686"/>
      <x:c r="C13" s="52" t="s">
        <x:v>348</x:v>
      </x:c>
      <x:c r="D13" s="1"/>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t="s">
        <x:v>40</x:v>
      </x:c>
      <x:c r="T14" s="97"/>
      <x:c r="U14" s="97"/>
      <x:c r="X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141"/>
      <x:c r="W15" s="141"/>
      <x:c r="X15" s="141"/>
    </x:row>
    <x:row r="16" spans="1:24" ht="46.5" customHeight="1" x14ac:dyDescent="0.2">
      <x:c r="A16" s="575" t="s">
        <x:v>349</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6"/>
      <x:c r="B17" s="6"/>
      <x:c r="C17" s="6"/>
      <x:c r="D17" s="6"/>
      <x:c r="E17" s="6"/>
      <x:c r="F17" s="6"/>
      <x:c r="G17" s="6"/>
      <x:c r="H17" s="6"/>
      <x:c r="I17" s="6"/>
      <x:c r="J17" s="6"/>
      <x:c r="K17" s="6"/>
      <x:c r="L17" s="6"/>
      <x:c r="M17" s="6"/>
      <x:c r="N17" s="6"/>
      <x:c r="O17" s="6"/>
      <x:c r="P17" s="6"/>
      <x:c r="Q17" s="6"/>
    </x:row>
    <x:row r="18" spans="1:24"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ht="24"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45" customHeight="1" x14ac:dyDescent="0.2">
      <x:c r="A20" s="220">
        <x:v>1</x:v>
      </x:c>
      <x:c r="B20" s="626" t="s">
        <x:v>360</x:v>
      </x:c>
      <x:c r="C20" s="627"/>
      <x:c r="D20" s="67" t="s">
        <x:v>351</x:v>
      </x:c>
      <x:c r="E20" s="221">
        <x:v>0.3</x:v>
      </x:c>
      <x:c r="F20" s="195">
        <x:f>$F$24*E20</x:f>
        <x:v>1896561</x:v>
      </x:c>
      <x:c r="G20" s="195">
        <x:f>$G$24*E20</x:f>
        <x:v>1896561</x:v>
      </x:c>
      <x:c r="H20" s="222">
        <x:f t="shared" ref="H20:I23" si="0">J20+L20+N20+P20</x:f>
        <x:v>728</x:v>
      </x:c>
      <x:c r="I20" s="222">
        <x:f t="shared" si="0"/>
        <x:v>729</x:v>
      </x:c>
      <x:c r="J20" s="223">
        <x:v>182</x:v>
      </x:c>
      <x:c r="K20" s="224">
        <x:v>179</x:v>
      </x:c>
      <x:c r="L20" s="223">
        <x:v>182</x:v>
      </x:c>
      <x:c r="M20" s="225">
        <x:v>182</x:v>
      </x:c>
      <x:c r="N20" s="223">
        <x:v>182</x:v>
      </x:c>
      <x:c r="O20" s="224">
        <x:v>184</x:v>
      </x:c>
      <x:c r="P20" s="226">
        <x:v>182</x:v>
      </x:c>
      <x:c r="Q20" s="224">
        <x:v>184</x:v>
      </x:c>
      <x:c r="R20" s="45">
        <x:f t="shared" ref="R20:S24" si="1">J20+L20+N20+P20</x:f>
        <x:v>728</x:v>
      </x:c>
      <x:c r="S20" s="45">
        <x:v>0</x:v>
      </x:c>
      <x:c r="T20" s="45">
        <x:f>S20-R20</x:f>
        <x:v>-728</x:v>
      </x:c>
      <x:c r="U20" s="27"/>
      <x:c r="V20" s="222">
        <x:f>Q20/P20*100</x:f>
        <x:v>101.09890109890109</x:v>
      </x:c>
      <x:c r="W20" s="222">
        <x:f>G20/F20*100</x:f>
        <x:v>100</x:v>
      </x:c>
      <x:c r="X20" s="222">
        <x:f>W20/V20*100</x:f>
        <x:v>98.913043478260875</x:v>
      </x:c>
    </x:row>
    <x:row r="21" spans="1:24" ht="45" customHeight="1" x14ac:dyDescent="0.2">
      <x:c r="A21" s="220">
        <x:v>2</x:v>
      </x:c>
      <x:c r="B21" s="626" t="s">
        <x:v>361</x:v>
      </x:c>
      <x:c r="C21" s="627"/>
      <x:c r="D21" s="18" t="s">
        <x:v>362</x:v>
      </x:c>
      <x:c r="E21" s="221">
        <x:v>0.3</x:v>
      </x:c>
      <x:c r="F21" s="195">
        <x:f>$F$24*E21</x:f>
        <x:v>1896561</x:v>
      </x:c>
      <x:c r="G21" s="195">
        <x:f>$G$24*E21</x:f>
        <x:v>1896561</x:v>
      </x:c>
      <x:c r="H21" s="222">
        <x:f t="shared" si="0"/>
        <x:v>88</x:v>
      </x:c>
      <x:c r="I21" s="222">
        <x:f t="shared" si="0"/>
        <x:v>16</x:v>
      </x:c>
      <x:c r="J21" s="223">
        <x:v>22</x:v>
      </x:c>
      <x:c r="K21" s="224">
        <x:v>9</x:v>
      </x:c>
      <x:c r="L21" s="223">
        <x:v>22</x:v>
      </x:c>
      <x:c r="M21" s="225">
        <x:v>3</x:v>
      </x:c>
      <x:c r="N21" s="223">
        <x:v>22</x:v>
      </x:c>
      <x:c r="O21" s="224">
        <x:v>4</x:v>
      </x:c>
      <x:c r="P21" s="226">
        <x:v>22</x:v>
      </x:c>
      <x:c r="Q21" s="224">
        <x:v>0</x:v>
      </x:c>
      <x:c r="R21" s="45">
        <x:f t="shared" si="1"/>
        <x:v>88</x:v>
      </x:c>
      <x:c r="S21" s="45">
        <x:f t="shared" si="1"/>
        <x:v>16</x:v>
      </x:c>
      <x:c r="T21" s="45">
        <x:f>S21-R21</x:f>
        <x:v>-72</x:v>
      </x:c>
      <x:c r="U21" s="27"/>
      <x:c r="V21" s="222">
        <x:f t="shared" ref="V21:V24" si="2">Q21/P21*100</x:f>
        <x:v>0</x:v>
      </x:c>
      <x:c r="W21" s="222">
        <x:f>G21/F21*100</x:f>
        <x:v>100</x:v>
      </x:c>
      <x:c r="X21" s="222" t="e">
        <x:f>W21/V21*100</x:f>
        <x:v>#DIV/0!</x:v>
      </x:c>
    </x:row>
    <x:row r="22" spans="1:24" ht="51" customHeight="1" x14ac:dyDescent="0.2">
      <x:c r="A22" s="220">
        <x:v>3</x:v>
      </x:c>
      <x:c r="B22" s="687" t="s">
        <x:v>352</x:v>
      </x:c>
      <x:c r="C22" s="687"/>
      <x:c r="D22" s="18" t="s">
        <x:v>192</x:v>
      </x:c>
      <x:c r="E22" s="221">
        <x:v>0.3</x:v>
      </x:c>
      <x:c r="F22" s="195">
        <x:f>$F$24*E22</x:f>
        <x:v>1896561</x:v>
      </x:c>
      <x:c r="G22" s="195">
        <x:f>$G$24*E22</x:f>
        <x:v>1896561</x:v>
      </x:c>
      <x:c r="H22" s="222">
        <x:f t="shared" si="0"/>
        <x:v>60</x:v>
      </x:c>
      <x:c r="I22" s="222">
        <x:f t="shared" si="0"/>
        <x:v>54</x:v>
      </x:c>
      <x:c r="J22" s="223">
        <x:v>15</x:v>
      </x:c>
      <x:c r="K22" s="224">
        <x:v>11</x:v>
      </x:c>
      <x:c r="L22" s="223">
        <x:v>15</x:v>
      </x:c>
      <x:c r="M22" s="225">
        <x:v>7</x:v>
      </x:c>
      <x:c r="N22" s="223">
        <x:v>15</x:v>
      </x:c>
      <x:c r="O22" s="224">
        <x:v>9</x:v>
      </x:c>
      <x:c r="P22" s="226">
        <x:v>15</x:v>
      </x:c>
      <x:c r="Q22" s="224">
        <x:v>27</x:v>
      </x:c>
      <x:c r="R22" s="45">
        <x:f t="shared" si="1"/>
        <x:v>60</x:v>
      </x:c>
      <x:c r="S22" s="45">
        <x:f t="shared" si="1"/>
        <x:v>54</x:v>
      </x:c>
      <x:c r="T22" s="45">
        <x:f>S22-R22</x:f>
        <x:v>-6</x:v>
      </x:c>
      <x:c r="U22" s="27"/>
      <x:c r="V22" s="222">
        <x:f t="shared" si="2"/>
        <x:v>180</x:v>
      </x:c>
      <x:c r="W22" s="222">
        <x:f>G22/F22*100</x:f>
        <x:v>100</x:v>
      </x:c>
      <x:c r="X22" s="222">
        <x:f>W22/V22*100</x:f>
        <x:v>55.555555555555557</x:v>
      </x:c>
    </x:row>
    <x:row r="23" spans="1:24" ht="45" customHeight="1" x14ac:dyDescent="0.2">
      <x:c r="A23" s="220">
        <x:v>5</x:v>
      </x:c>
      <x:c r="B23" s="687" t="s">
        <x:v>353</x:v>
      </x:c>
      <x:c r="C23" s="687"/>
      <x:c r="D23" s="18" t="s">
        <x:v>329</x:v>
      </x:c>
      <x:c r="E23" s="221">
        <x:v>0.1</x:v>
      </x:c>
      <x:c r="F23" s="195">
        <x:f>$F$24*E23</x:f>
        <x:v>632187</x:v>
      </x:c>
      <x:c r="G23" s="195">
        <x:f>$G$24*E23</x:f>
        <x:v>632187</x:v>
      </x:c>
      <x:c r="H23" s="222">
        <x:f t="shared" si="0"/>
        <x:v>12</x:v>
      </x:c>
      <x:c r="I23" s="222">
        <x:f t="shared" si="0"/>
        <x:v>31</x:v>
      </x:c>
      <x:c r="J23" s="223">
        <x:v>3</x:v>
      </x:c>
      <x:c r="K23" s="224">
        <x:v>6</x:v>
      </x:c>
      <x:c r="L23" s="223">
        <x:v>3</x:v>
      </x:c>
      <x:c r="M23" s="225">
        <x:v>4</x:v>
      </x:c>
      <x:c r="N23" s="223">
        <x:v>3</x:v>
      </x:c>
      <x:c r="O23" s="224">
        <x:v>10</x:v>
      </x:c>
      <x:c r="P23" s="226">
        <x:v>3</x:v>
      </x:c>
      <x:c r="Q23" s="224">
        <x:v>11</x:v>
      </x:c>
      <x:c r="R23" s="45">
        <x:f t="shared" si="1"/>
        <x:v>12</x:v>
      </x:c>
      <x:c r="S23" s="45">
        <x:f t="shared" si="1"/>
        <x:v>31</x:v>
      </x:c>
      <x:c r="T23" s="45">
        <x:f>S23-R23</x:f>
        <x:v>19</x:v>
      </x:c>
      <x:c r="U23" s="27"/>
      <x:c r="V23" s="222">
        <x:f t="shared" si="2"/>
        <x:v>366.66666666666663</x:v>
      </x:c>
      <x:c r="W23" s="222">
        <x:f>G23/F23*100</x:f>
        <x:v>100</x:v>
      </x:c>
      <x:c r="X23" s="222">
        <x:f>W23/V23*100</x:f>
        <x:v>27.272727272727277</x:v>
      </x:c>
    </x:row>
    <x:row r="24" spans="1:24" s="1" customFormat="1" ht="12" x14ac:dyDescent="0.2">
      <x:c r="A24" s="558" t="s">
        <x:v>25</x:v>
      </x:c>
      <x:c r="B24" s="559"/>
      <x:c r="C24" s="560"/>
      <x:c r="D24" s="18"/>
      <x:c r="E24" s="104">
        <x:f>SUM(E20:E23)</x:f>
        <x:v>0.99999999999999989</x:v>
      </x:c>
      <x:c r="F24" s="19">
        <x:v>6321870</x:v>
      </x:c>
      <x:c r="G24" s="68">
        <x:v>6321870</x:v>
      </x:c>
      <x:c r="H24" s="18">
        <x:f t="shared" ref="H24:Q24" si="3">SUM(H20:H23)</x:f>
        <x:v>888</x:v>
      </x:c>
      <x:c r="I24" s="18">
        <x:f t="shared" si="3"/>
        <x:v>830</x:v>
      </x:c>
      <x:c r="J24" s="18">
        <x:f t="shared" si="3"/>
        <x:v>222</x:v>
      </x:c>
      <x:c r="K24" s="18">
        <x:f t="shared" si="3"/>
        <x:v>205</x:v>
      </x:c>
      <x:c r="L24" s="18">
        <x:f t="shared" si="3"/>
        <x:v>222</x:v>
      </x:c>
      <x:c r="M24" s="18">
        <x:f t="shared" si="3"/>
        <x:v>196</x:v>
      </x:c>
      <x:c r="N24" s="18">
        <x:f t="shared" si="3"/>
        <x:v>222</x:v>
      </x:c>
      <x:c r="O24" s="18">
        <x:f t="shared" si="3"/>
        <x:v>207</x:v>
      </x:c>
      <x:c r="P24" s="18">
        <x:f t="shared" si="3"/>
        <x:v>222</x:v>
      </x:c>
      <x:c r="Q24" s="18">
        <x:f t="shared" si="3"/>
        <x:v>222</x:v>
      </x:c>
      <x:c r="R24" s="14">
        <x:f t="shared" si="1"/>
        <x:v>888</x:v>
      </x:c>
      <x:c r="S24" s="14">
        <x:f t="shared" si="1"/>
        <x:v>830</x:v>
      </x:c>
      <x:c r="T24" s="14">
        <x:f>S24-R24</x:f>
        <x:v>-58</x:v>
      </x:c>
      <x:c r="U24" s="5"/>
      <x:c r="V24" s="222">
        <x:f t="shared" si="2"/>
        <x:v>100</x:v>
      </x:c>
      <x:c r="W24" s="222">
        <x:f>G24/F24*100</x:f>
        <x:v>100</x:v>
      </x:c>
      <x:c r="X24" s="222">
        <x:f>W24/V24*100</x:f>
        <x:v>100</x:v>
      </x:c>
    </x:row>
    <x:row r="25" spans="1:24" s="6" customFormat="1" ht="12" x14ac:dyDescent="0.2">
      <x:c r="F25" s="10"/>
    </x:row>
    <x:row r="26" spans="1:24" s="6" customFormat="1" ht="12" x14ac:dyDescent="0.2">
      <x:c r="B26" s="11" t="s">
        <x:v>26</x:v>
      </x:c>
      <x:c r="F26" s="10"/>
      <x:c r="H26" s="6" t="s">
        <x:v>27</x:v>
      </x:c>
    </x:row>
  </x:sheetData>
  <x:sheetProtection password="" sheet="1" objects="1" scenarios="1"/>
  <x:mergeCells count="32">
    <x:mergeCell ref="B20:C20"/>
    <x:mergeCell ref="B21:C21"/>
    <x:mergeCell ref="B22:C22"/>
    <x:mergeCell ref="B23:C23"/>
    <x:mergeCell ref="A24:C24"/>
    <x:mergeCell ref="A15:U15"/>
    <x:mergeCell ref="A16:X16"/>
    <x:mergeCell ref="A18:C18"/>
    <x:mergeCell ref="D18:D19"/>
    <x:mergeCell ref="E18:E19"/>
    <x:mergeCell ref="F18:G18"/>
    <x:mergeCell ref="H18:I18"/>
    <x:mergeCell ref="J18:K18"/>
    <x:mergeCell ref="L18:M18"/>
    <x:mergeCell ref="N18:O18"/>
    <x:mergeCell ref="R18:T18"/>
    <x:mergeCell ref="U18:U19"/>
    <x:mergeCell ref="V18:X18"/>
    <x:mergeCell ref="B19:C19"/>
    <x:mergeCell ref="P18:Q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29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5"/>
  <x:sheetViews>
    <x:sheetView topLeftCell="A16" workbookViewId="0">
      <x:selection activeCell="U23" sqref="U23"/>
    </x:sheetView>
  </x:sheetViews>
  <x:sheetFormatPr baseColWidth="10" defaultRowHeight="12.75" x14ac:dyDescent="0.2"/>
  <x:cols>
    <x:col min="1" max="1" width="5.42578125" style="37" customWidth="1"/>
    <x:col min="2" max="2" width="12" style="37" customWidth="1"/>
    <x:col min="3" max="3" width="40.7109375" style="37" customWidth="1"/>
    <x:col min="4" max="4" width="12.28515625" style="37" customWidth="1"/>
    <x:col min="5" max="5" width="10.42578125" style="37" customWidth="1"/>
    <x:col min="6" max="6" width="13.85546875" style="37" customWidth="1"/>
    <x:col min="7" max="7" width="14" style="37" customWidth="1"/>
    <x:col min="8" max="15" width="9.28515625" style="37" hidden="1" customWidth="1"/>
    <x:col min="16" max="17" width="9.28515625" style="37" customWidth="1"/>
    <x:col min="18" max="20" width="9.28515625" style="37" hidden="1" customWidth="1"/>
    <x:col min="21" max="21" width="21.28515625" style="37" customWidth="1"/>
    <x:col min="22" max="24" width="8.855468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10"/>
      <x:c r="B8" s="110"/>
      <x:c r="C8" s="110"/>
      <x:c r="D8" s="110"/>
      <x:c r="E8" s="110"/>
      <x:c r="F8" s="110"/>
      <x:c r="G8" s="110"/>
      <x:c r="H8" s="110"/>
      <x:c r="I8" s="110"/>
      <x:c r="J8" s="110"/>
      <x:c r="K8" s="110"/>
      <x:c r="L8" s="110"/>
      <x:c r="M8" s="110"/>
      <x:c r="N8" s="110"/>
      <x:c r="O8" s="110"/>
      <x:c r="P8" s="110"/>
      <x:c r="Q8" s="110"/>
    </x:row>
    <x:row r="9" spans="1:24" x14ac:dyDescent="0.2">
      <x:c r="A9" s="684" t="s">
        <x:v>37</x:v>
      </x:c>
      <x:c r="B9" s="684"/>
      <x:c r="C9" s="109" t="s">
        <x:v>344</x:v>
      </x:c>
      <x:c r="D9" s="110"/>
      <x:c r="E9" s="110"/>
      <x:c r="F9" s="110"/>
      <x:c r="G9" s="110"/>
      <x:c r="H9" s="110"/>
      <x:c r="I9" s="110"/>
      <x:c r="J9" s="110"/>
      <x:c r="K9" s="110"/>
      <x:c r="L9" s="108"/>
      <x:c r="M9" s="108"/>
      <x:c r="N9" s="108"/>
      <x:c r="O9" s="108"/>
      <x:c r="P9" s="108"/>
      <x:c r="Q9" s="108"/>
    </x:row>
    <x:row r="10" spans="1:24" x14ac:dyDescent="0.2">
      <x:c r="A10" s="684" t="s">
        <x:v>1</x:v>
      </x:c>
      <x:c r="B10" s="684"/>
      <x:c r="C10" s="109" t="s">
        <x:v>201</x:v>
      </x:c>
      <x:c r="D10" s="110"/>
      <x:c r="E10" s="110"/>
      <x:c r="F10" s="110"/>
      <x:c r="G10" s="110"/>
      <x:c r="H10" s="110"/>
      <x:c r="I10" s="110"/>
      <x:c r="J10" s="110"/>
      <x:c r="K10" s="110"/>
      <x:c r="L10" s="108"/>
      <x:c r="M10" s="108"/>
      <x:c r="N10" s="108"/>
      <x:c r="O10" s="108"/>
      <x:c r="P10" s="108"/>
      <x:c r="Q10" s="108"/>
    </x:row>
    <x:row r="11" spans="1:24" x14ac:dyDescent="0.2">
      <x:c r="A11" s="684" t="s">
        <x:v>66</x:v>
      </x:c>
      <x:c r="B11" s="684"/>
      <x:c r="C11" s="109" t="s">
        <x:v>363</x:v>
      </x:c>
      <x:c r="D11" s="110"/>
      <x:c r="E11" s="110"/>
      <x:c r="F11" s="110"/>
      <x:c r="G11" s="110"/>
      <x:c r="H11" s="110"/>
      <x:c r="I11" s="110"/>
      <x:c r="J11" s="110"/>
      <x:c r="K11" s="110"/>
      <x:c r="L11" s="108"/>
      <x:c r="M11" s="108"/>
      <x:c r="N11" s="108"/>
      <x:c r="O11" s="108"/>
      <x:c r="P11" s="108"/>
      <x:c r="Q11" s="108"/>
    </x:row>
    <x:row r="12" spans="1:24" x14ac:dyDescent="0.2">
      <x:c r="A12" s="684" t="s">
        <x:v>7</x:v>
      </x:c>
      <x:c r="B12" s="684"/>
      <x:c r="C12" s="109" t="s">
        <x:v>355</x:v>
      </x:c>
      <x:c r="D12" s="110"/>
      <x:c r="E12" s="110"/>
      <x:c r="F12" s="110"/>
      <x:c r="G12" s="110"/>
      <x:c r="H12" s="110"/>
      <x:c r="I12" s="110"/>
      <x:c r="J12" s="110"/>
      <x:c r="K12" s="110"/>
      <x:c r="L12" s="108"/>
      <x:c r="M12" s="108"/>
      <x:c r="N12" s="108"/>
      <x:c r="O12" s="108"/>
      <x:c r="P12" s="108"/>
      <x:c r="Q12" s="108"/>
    </x:row>
    <x:row r="13" spans="1:24" x14ac:dyDescent="0.2">
      <x:c r="A13" s="684" t="s">
        <x:v>347</x:v>
      </x:c>
      <x:c r="B13" s="684"/>
      <x:c r="C13" s="109" t="s">
        <x:v>348</x:v>
      </x:c>
      <x:c r="D13" s="110"/>
      <x:c r="E13" s="110"/>
      <x:c r="F13" s="110"/>
      <x:c r="G13" s="110"/>
      <x:c r="H13" s="110"/>
      <x:c r="I13" s="110"/>
      <x:c r="J13" s="110"/>
      <x:c r="K13" s="110"/>
      <x:c r="L13" s="108"/>
      <x:c r="M13" s="108"/>
      <x:c r="N13" s="108"/>
      <x:c r="O13" s="108"/>
      <x:c r="P13" s="108"/>
      <x:c r="Q13" s="108"/>
      <x:c r="U13" s="97"/>
    </x:row>
    <x:row r="14" spans="1:24" x14ac:dyDescent="0.2">
      <x:c r="A14" s="227"/>
      <x:c r="B14" s="227"/>
      <x:c r="C14" s="109"/>
      <x:c r="D14" s="110"/>
      <x:c r="E14" s="110"/>
      <x:c r="F14" s="110"/>
      <x:c r="G14" s="110"/>
      <x:c r="H14" s="110"/>
      <x:c r="I14" s="110"/>
      <x:c r="J14" s="110"/>
      <x:c r="K14" s="110"/>
      <x:c r="L14" s="108"/>
      <x:c r="M14" s="108"/>
      <x:c r="N14" s="108"/>
      <x:c r="O14" s="108"/>
      <x:c r="P14" s="108"/>
      <x:c r="Q14" s="108" t="s">
        <x:v>40</x:v>
      </x:c>
      <x:c r="U14" s="97"/>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c r="X15" s="615"/>
    </x:row>
    <x:row r="16" spans="1:24" ht="43.5" customHeight="1" x14ac:dyDescent="0.2">
      <x:c r="A16" s="616" t="s">
        <x:v>349</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ht="25.5"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36.75" customHeight="1" x14ac:dyDescent="0.2">
      <x:c r="A20" s="207">
        <x:v>1</x:v>
      </x:c>
      <x:c r="B20" s="685" t="s">
        <x:v>350</x:v>
      </x:c>
      <x:c r="C20" s="685"/>
      <x:c r="D20" s="208" t="s">
        <x:v>351</x:v>
      </x:c>
      <x:c r="E20" s="209">
        <x:v>0.4</x:v>
      </x:c>
      <x:c r="F20" s="195">
        <x:f>$F$23*E20</x:f>
        <x:v>1482371.2000000002</x:v>
      </x:c>
      <x:c r="G20" s="195">
        <x:f>$G$23*E20</x:f>
        <x:v>1482371.2000000002</x:v>
      </x:c>
      <x:c r="H20" s="210">
        <x:f t="shared" ref="H20:I22" si="0">J20+L20+N20+P20</x:f>
        <x:v>360</x:v>
      </x:c>
      <x:c r="I20" s="210">
        <x:f t="shared" si="0"/>
        <x:v>364</x:v>
      </x:c>
      <x:c r="J20" s="207">
        <x:v>90</x:v>
      </x:c>
      <x:c r="K20" s="211">
        <x:v>90</x:v>
      </x:c>
      <x:c r="L20" s="207">
        <x:v>90</x:v>
      </x:c>
      <x:c r="M20" s="212">
        <x:v>91</x:v>
      </x:c>
      <x:c r="N20" s="207">
        <x:v>90</x:v>
      </x:c>
      <x:c r="O20" s="210">
        <x:v>92</x:v>
      </x:c>
      <x:c r="P20" s="213">
        <x:v>90</x:v>
      </x:c>
      <x:c r="Q20" s="210">
        <x:v>91</x:v>
      </x:c>
      <x:c r="R20" s="122">
        <x:f t="shared" ref="R20:S23" si="1">J20+L20+N20+P20</x:f>
        <x:v>360</x:v>
      </x:c>
      <x:c r="S20" s="122">
        <x:f t="shared" si="1"/>
        <x:v>364</x:v>
      </x:c>
      <x:c r="T20" s="122">
        <x:f>S20-R20</x:f>
        <x:v>4</x:v>
      </x:c>
      <x:c r="U20" s="177"/>
      <x:c r="V20" s="119">
        <x:f>Q20/P20*100</x:f>
        <x:v>101.11111111111111</x:v>
      </x:c>
      <x:c r="W20" s="119">
        <x:f>G20/F20*100</x:f>
        <x:v>100</x:v>
      </x:c>
      <x:c r="X20" s="119">
        <x:f>W20/V20*100</x:f>
        <x:v>98.901098901098891</x:v>
      </x:c>
    </x:row>
    <x:row r="21" spans="1:24" ht="35.25" customHeight="1" x14ac:dyDescent="0.2">
      <x:c r="A21" s="207">
        <x:v>2</x:v>
      </x:c>
      <x:c r="B21" s="685" t="s">
        <x:v>352</x:v>
      </x:c>
      <x:c r="C21" s="685"/>
      <x:c r="D21" s="208" t="s">
        <x:v>192</x:v>
      </x:c>
      <x:c r="E21" s="209">
        <x:v>0.3</x:v>
      </x:c>
      <x:c r="F21" s="195">
        <x:f>$F$23*E21</x:f>
        <x:v>1111778.3999999999</x:v>
      </x:c>
      <x:c r="G21" s="195">
        <x:f>$G$23*E21</x:f>
        <x:v>1111778.3999999999</x:v>
      </x:c>
      <x:c r="H21" s="210">
        <x:f t="shared" si="0"/>
        <x:v>12</x:v>
      </x:c>
      <x:c r="I21" s="210">
        <x:f t="shared" si="0"/>
        <x:v>1</x:v>
      </x:c>
      <x:c r="J21" s="207">
        <x:v>2</x:v>
      </x:c>
      <x:c r="K21" s="211">
        <x:v>1</x:v>
      </x:c>
      <x:c r="L21" s="207">
        <x:v>4</x:v>
      </x:c>
      <x:c r="M21" s="212">
        <x:v>0</x:v>
      </x:c>
      <x:c r="N21" s="207">
        <x:v>2</x:v>
      </x:c>
      <x:c r="O21" s="210">
        <x:v>0</x:v>
      </x:c>
      <x:c r="P21" s="213">
        <x:v>4</x:v>
      </x:c>
      <x:c r="Q21" s="210">
        <x:v>0</x:v>
      </x:c>
      <x:c r="R21" s="122">
        <x:f t="shared" si="1"/>
        <x:v>12</x:v>
      </x:c>
      <x:c r="S21" s="122">
        <x:f t="shared" si="1"/>
        <x:v>1</x:v>
      </x:c>
      <x:c r="T21" s="122">
        <x:f>S21-R21</x:f>
        <x:v>-11</x:v>
      </x:c>
      <x:c r="U21" s="177"/>
      <x:c r="V21" s="119">
        <x:f t="shared" ref="V21:V23" si="2">Q21/P21*100</x:f>
        <x:v>0</x:v>
      </x:c>
      <x:c r="W21" s="119">
        <x:f>G21/F21*100</x:f>
        <x:v>100</x:v>
      </x:c>
      <x:c r="X21" s="119" t="e">
        <x:f>W21/V21*100</x:f>
        <x:v>#DIV/0!</x:v>
      </x:c>
    </x:row>
    <x:row r="22" spans="1:24" ht="45" customHeight="1" x14ac:dyDescent="0.2">
      <x:c r="A22" s="207">
        <x:v>3</x:v>
      </x:c>
      <x:c r="B22" s="685" t="s">
        <x:v>353</x:v>
      </x:c>
      <x:c r="C22" s="685"/>
      <x:c r="D22" s="208" t="s">
        <x:v>192</x:v>
      </x:c>
      <x:c r="E22" s="209">
        <x:v>0.3</x:v>
      </x:c>
      <x:c r="F22" s="195">
        <x:f>$F$23*E22</x:f>
        <x:v>1111778.3999999999</x:v>
      </x:c>
      <x:c r="G22" s="195">
        <x:f>$G$23*E22</x:f>
        <x:v>1111778.3999999999</x:v>
      </x:c>
      <x:c r="H22" s="210">
        <x:f t="shared" si="0"/>
        <x:v>4</x:v>
      </x:c>
      <x:c r="I22" s="210">
        <x:f t="shared" si="0"/>
        <x:v>5</x:v>
      </x:c>
      <x:c r="J22" s="207">
        <x:v>1</x:v>
      </x:c>
      <x:c r="K22" s="211">
        <x:v>0</x:v>
      </x:c>
      <x:c r="L22" s="207">
        <x:v>1</x:v>
      </x:c>
      <x:c r="M22" s="212">
        <x:v>2</x:v>
      </x:c>
      <x:c r="N22" s="207">
        <x:v>1</x:v>
      </x:c>
      <x:c r="O22" s="210">
        <x:v>3</x:v>
      </x:c>
      <x:c r="P22" s="213">
        <x:v>1</x:v>
      </x:c>
      <x:c r="Q22" s="210">
        <x:v>0</x:v>
      </x:c>
      <x:c r="R22" s="122">
        <x:f t="shared" si="1"/>
        <x:v>4</x:v>
      </x:c>
      <x:c r="S22" s="122">
        <x:f t="shared" si="1"/>
        <x:v>5</x:v>
      </x:c>
      <x:c r="T22" s="122">
        <x:f>S22-R22</x:f>
        <x:v>1</x:v>
      </x:c>
      <x:c r="U22" s="177"/>
      <x:c r="V22" s="119">
        <x:f t="shared" si="2"/>
        <x:v>0</x:v>
      </x:c>
      <x:c r="W22" s="119">
        <x:f>G22/F22*100</x:f>
        <x:v>100</x:v>
      </x:c>
      <x:c r="X22" s="119">
        <x:v>0</x:v>
      </x:c>
    </x:row>
    <x:row r="23" spans="1:24" s="1" customFormat="1" ht="36.75" customHeight="1" x14ac:dyDescent="0.2">
      <x:c r="A23" s="611" t="s">
        <x:v>25</x:v>
      </x:c>
      <x:c r="B23" s="612"/>
      <x:c r="C23" s="613"/>
      <x:c r="D23" s="117"/>
      <x:c r="E23" s="209">
        <x:f>SUM(E20:E22)</x:f>
        <x:v>1</x:v>
      </x:c>
      <x:c r="F23" s="125">
        <x:v>3705928</x:v>
      </x:c>
      <x:c r="G23" s="125">
        <x:v>3705928</x:v>
      </x:c>
      <x:c r="H23" s="117">
        <x:f t="shared" ref="H23:Q23" si="3">SUM(H20:H22)</x:f>
        <x:v>376</x:v>
      </x:c>
      <x:c r="I23" s="117">
        <x:f t="shared" si="3"/>
        <x:v>370</x:v>
      </x:c>
      <x:c r="J23" s="117">
        <x:f t="shared" si="3"/>
        <x:v>93</x:v>
      </x:c>
      <x:c r="K23" s="117">
        <x:f t="shared" si="3"/>
        <x:v>91</x:v>
      </x:c>
      <x:c r="L23" s="117">
        <x:f t="shared" si="3"/>
        <x:v>95</x:v>
      </x:c>
      <x:c r="M23" s="117">
        <x:f t="shared" si="3"/>
        <x:v>93</x:v>
      </x:c>
      <x:c r="N23" s="117">
        <x:f t="shared" si="3"/>
        <x:v>93</x:v>
      </x:c>
      <x:c r="O23" s="117">
        <x:f t="shared" si="3"/>
        <x:v>95</x:v>
      </x:c>
      <x:c r="P23" s="117">
        <x:f t="shared" si="3"/>
        <x:v>95</x:v>
      </x:c>
      <x:c r="Q23" s="117">
        <x:f t="shared" si="3"/>
        <x:v>91</x:v>
      </x:c>
      <x:c r="R23" s="127">
        <x:f t="shared" si="1"/>
        <x:v>376</x:v>
      </x:c>
      <x:c r="S23" s="127">
        <x:f t="shared" si="1"/>
        <x:v>370</x:v>
      </x:c>
      <x:c r="T23" s="127">
        <x:f>S23-R23</x:f>
        <x:v>-6</x:v>
      </x:c>
      <x:c r="U23" s="127"/>
      <x:c r="V23" s="119">
        <x:f t="shared" si="2"/>
        <x:v>95.78947368421052</x:v>
      </x:c>
      <x:c r="W23" s="119">
        <x:f>G23/F23*100</x:f>
        <x:v>100</x:v>
      </x:c>
      <x:c r="X23" s="119">
        <x:f>W23/V23*100</x:f>
        <x:v>104.39560439560441</x:v>
      </x:c>
    </x:row>
    <x:row r="24" spans="1:24" s="6" customFormat="1" ht="14.25" customHeight="1" x14ac:dyDescent="0.2">
      <x:c r="A24" s="108"/>
      <x:c r="B24" s="108"/>
      <x:c r="C24" s="108"/>
      <x:c r="D24" s="108"/>
      <x:c r="E24" s="108"/>
      <x:c r="F24" s="128"/>
      <x:c r="G24" s="108"/>
      <x:c r="H24" s="108"/>
      <x:c r="I24" s="108"/>
      <x:c r="J24" s="108"/>
      <x:c r="K24" s="108"/>
      <x:c r="L24" s="108"/>
      <x:c r="M24" s="108"/>
      <x:c r="N24" s="108"/>
      <x:c r="O24" s="108"/>
      <x:c r="P24" s="108"/>
      <x:c r="Q24" s="108"/>
      <x:c r="R24" s="108"/>
      <x:c r="S24" s="108"/>
      <x:c r="T24" s="108"/>
      <x:c r="U24" s="108"/>
      <x:c r="V24" s="108"/>
      <x:c r="W24" s="108"/>
      <x:c r="X24" s="108"/>
    </x:row>
    <x:row r="25" spans="1:24" s="6" customFormat="1" ht="14.25" customHeight="1" x14ac:dyDescent="0.2">
      <x:c r="A25" s="108"/>
      <x:c r="B25" s="107" t="s">
        <x:v>26</x:v>
      </x:c>
      <x:c r="C25" s="108"/>
      <x:c r="D25" s="108"/>
      <x:c r="E25" s="108"/>
      <x:c r="F25" s="128"/>
      <x:c r="G25" s="108"/>
      <x:c r="H25" s="108" t="s">
        <x:v>27</x:v>
      </x:c>
      <x:c r="I25" s="108"/>
      <x:c r="J25" s="108"/>
      <x:c r="K25" s="108"/>
      <x:c r="L25" s="108"/>
      <x:c r="M25" s="108"/>
      <x:c r="N25" s="108"/>
      <x:c r="O25" s="108"/>
      <x:c r="P25" s="108"/>
      <x:c r="Q25" s="108"/>
      <x:c r="R25" s="108"/>
      <x:c r="S25" s="108"/>
      <x:c r="T25" s="108"/>
      <x:c r="U25" s="108"/>
      <x:c r="V25" s="108"/>
      <x:c r="W25" s="108"/>
      <x:c r="X25" s="108"/>
    </x:row>
  </x:sheetData>
  <x:sheetProtection password="" sheet="1" objects="1" scenarios="1"/>
  <x:mergeCells count="31">
    <x:mergeCell ref="B21:C21"/>
    <x:mergeCell ref="B22:C22"/>
    <x:mergeCell ref="A23:C23"/>
    <x:mergeCell ref="P18:Q18"/>
    <x:mergeCell ref="R18:T18"/>
    <x:mergeCell ref="U18:U19"/>
    <x:mergeCell ref="V18:X18"/>
    <x:mergeCell ref="B19:C19"/>
    <x:mergeCell ref="B20:C20"/>
    <x:mergeCell ref="A15:X15"/>
    <x:mergeCell ref="A16:X16"/>
    <x:mergeCell ref="A18:C18"/>
    <x:mergeCell ref="D18:D19"/>
    <x:mergeCell ref="E18:E19"/>
    <x:mergeCell ref="F18:G18"/>
    <x:mergeCell ref="H18:I18"/>
    <x:mergeCell ref="J18:K18"/>
    <x:mergeCell ref="L18:M18"/>
    <x:mergeCell ref="N18:O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02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1"/>
  <x:sheetViews>
    <x:sheetView topLeftCell="A16" workbookViewId="0">
      <x:selection activeCell="G24" sqref="G24"/>
    </x:sheetView>
  </x:sheetViews>
  <x:sheetFormatPr baseColWidth="10" defaultRowHeight="12.75" x14ac:dyDescent="0.2"/>
  <x:cols>
    <x:col min="1" max="1" width="5.42578125" style="37" customWidth="1"/>
    <x:col min="2" max="2" width="12" style="37" customWidth="1"/>
    <x:col min="3" max="3" width="40.7109375" style="37" customWidth="1"/>
    <x:col min="4" max="4" width="12.28515625" style="37" customWidth="1"/>
    <x:col min="5" max="5" width="10.42578125" style="37" customWidth="1"/>
    <x:col min="6" max="6" width="14.5703125" style="37" customWidth="1"/>
    <x:col min="7" max="7" width="13.140625" style="37" customWidth="1"/>
    <x:col min="8" max="15" width="9.28515625" style="37" hidden="1" customWidth="1"/>
    <x:col min="16" max="17" width="9.28515625" style="37" customWidth="1"/>
    <x:col min="18" max="20" width="9.28515625" style="37" hidden="1" customWidth="1"/>
    <x:col min="21" max="21" width="22" style="37" customWidth="1"/>
    <x:col min="22" max="24" width="8.85546875" style="37" customWidth="1"/>
    <x:col min="25" max="16384" width="11.42578125" style="37"/>
  </x:cols>
  <x:sheetData>
    <x:row r="1" spans="1:24" x14ac:dyDescent="0.2">
      <x:c r="A1" s="608" t="s">
        <x:v>51</x:v>
      </x:c>
      <x:c r="B1" s="608"/>
      <x:c r="C1" s="608"/>
      <x:c r="D1" s="608"/>
      <x:c r="E1" s="608"/>
      <x:c r="F1" s="608"/>
      <x:c r="G1" s="608"/>
      <x:c r="H1" s="608"/>
      <x:c r="I1" s="608"/>
      <x:c r="J1" s="608"/>
      <x:c r="K1" s="608"/>
      <x:c r="L1" s="608"/>
      <x:c r="M1" s="608"/>
      <x:c r="N1" s="608"/>
      <x:c r="O1" s="608"/>
      <x:c r="P1" s="608"/>
      <x:c r="Q1" s="608"/>
      <x:c r="R1" s="608"/>
      <x:c r="S1" s="608"/>
      <x:c r="T1" s="608"/>
      <x:c r="U1" s="608"/>
      <x:c r="V1" s="608"/>
      <x:c r="W1" s="608"/>
      <x:c r="X1" s="608"/>
    </x:row>
    <x:row r="2" spans="1:24" x14ac:dyDescent="0.2">
      <x:c r="A2" s="608" t="s">
        <x:v>0</x:v>
      </x:c>
      <x:c r="B2" s="608"/>
      <x:c r="C2" s="608"/>
      <x:c r="D2" s="608"/>
      <x:c r="E2" s="608"/>
      <x:c r="F2" s="608"/>
      <x:c r="G2" s="608"/>
      <x:c r="H2" s="608"/>
      <x:c r="I2" s="608"/>
      <x:c r="J2" s="608"/>
      <x:c r="K2" s="608"/>
      <x:c r="L2" s="608"/>
      <x:c r="M2" s="608"/>
      <x:c r="N2" s="608"/>
      <x:c r="O2" s="608"/>
      <x:c r="P2" s="608"/>
      <x:c r="Q2" s="608"/>
      <x:c r="R2" s="608"/>
      <x:c r="S2" s="608"/>
      <x:c r="T2" s="608"/>
      <x:c r="U2" s="608"/>
      <x:c r="V2" s="608"/>
      <x:c r="W2" s="608"/>
      <x:c r="X2" s="608"/>
    </x:row>
    <x:row r="3" spans="1:24" x14ac:dyDescent="0.2">
      <x:c r="A3" s="608" t="s">
        <x:v>16</x:v>
      </x:c>
      <x:c r="B3" s="608"/>
      <x:c r="C3" s="608"/>
      <x:c r="D3" s="608"/>
      <x:c r="E3" s="608"/>
      <x:c r="F3" s="608"/>
      <x:c r="G3" s="608"/>
      <x:c r="H3" s="608"/>
      <x:c r="I3" s="608"/>
      <x:c r="J3" s="608"/>
      <x:c r="K3" s="608"/>
      <x:c r="L3" s="608"/>
      <x:c r="M3" s="608"/>
      <x:c r="N3" s="608"/>
      <x:c r="O3" s="608"/>
      <x:c r="P3" s="608"/>
      <x:c r="Q3" s="608"/>
      <x:c r="R3" s="608"/>
      <x:c r="S3" s="608"/>
      <x:c r="T3" s="608"/>
      <x:c r="U3" s="608"/>
      <x:c r="V3" s="608"/>
      <x:c r="W3" s="608"/>
      <x:c r="X3" s="608"/>
    </x:row>
    <x:row r="4" spans="1:24" hidden="1" x14ac:dyDescent="0.2">
      <x:c r="A4" s="615" t="s">
        <x:v>52</x:v>
      </x:c>
      <x:c r="B4" s="615"/>
      <x:c r="C4" s="615"/>
      <x:c r="D4" s="615"/>
      <x:c r="E4" s="615"/>
      <x:c r="F4" s="615"/>
      <x:c r="G4" s="615"/>
      <x:c r="H4" s="615"/>
      <x:c r="I4" s="615"/>
      <x:c r="J4" s="615"/>
      <x:c r="K4" s="615"/>
      <x:c r="L4" s="615"/>
      <x:c r="M4" s="615"/>
      <x:c r="N4" s="615"/>
      <x:c r="O4" s="615"/>
      <x:c r="P4" s="615"/>
      <x:c r="Q4" s="615"/>
      <x:c r="R4" s="615"/>
      <x:c r="S4" s="615"/>
      <x:c r="T4" s="615"/>
      <x:c r="U4" s="615"/>
      <x:c r="V4" s="615"/>
      <x:c r="W4" s="615"/>
      <x:c r="X4" s="615"/>
    </x:row>
    <x:row r="5" spans="1:24" hidden="1" x14ac:dyDescent="0.2">
      <x:c r="A5" s="615" t="s">
        <x:v>53</x:v>
      </x:c>
      <x:c r="B5" s="615"/>
      <x:c r="C5" s="615"/>
      <x:c r="D5" s="615"/>
      <x:c r="E5" s="615"/>
      <x:c r="F5" s="615"/>
      <x:c r="G5" s="615"/>
      <x:c r="H5" s="615"/>
      <x:c r="I5" s="615"/>
      <x:c r="J5" s="615"/>
      <x:c r="K5" s="615"/>
      <x:c r="L5" s="615"/>
      <x:c r="M5" s="615"/>
      <x:c r="N5" s="615"/>
      <x:c r="O5" s="615"/>
      <x:c r="P5" s="615"/>
      <x:c r="Q5" s="615"/>
      <x:c r="R5" s="615"/>
      <x:c r="S5" s="615"/>
      <x:c r="T5" s="615"/>
      <x:c r="U5" s="615"/>
      <x:c r="V5" s="615"/>
      <x:c r="W5" s="615"/>
      <x:c r="X5" s="615"/>
    </x:row>
    <x:row r="6" spans="1:24" hidden="1" x14ac:dyDescent="0.2">
      <x:c r="A6" s="615" t="s">
        <x:v>54</x:v>
      </x:c>
      <x:c r="B6" s="615"/>
      <x:c r="C6" s="615"/>
      <x:c r="D6" s="615"/>
      <x:c r="E6" s="615"/>
      <x:c r="F6" s="615"/>
      <x:c r="G6" s="615"/>
      <x:c r="H6" s="615"/>
      <x:c r="I6" s="615"/>
      <x:c r="J6" s="615"/>
      <x:c r="K6" s="615"/>
      <x:c r="L6" s="615"/>
      <x:c r="M6" s="615"/>
      <x:c r="N6" s="615"/>
      <x:c r="O6" s="615"/>
      <x:c r="P6" s="615"/>
      <x:c r="Q6" s="615"/>
      <x:c r="R6" s="615"/>
      <x:c r="S6" s="615"/>
      <x:c r="T6" s="615"/>
      <x:c r="U6" s="615"/>
      <x:c r="V6" s="615"/>
      <x:c r="W6" s="615"/>
      <x:c r="X6" s="615"/>
    </x:row>
    <x:row r="7" spans="1:24" x14ac:dyDescent="0.2">
      <x:c r="A7" s="615" t="s">
        <x:v>183</x:v>
      </x:c>
      <x:c r="B7" s="615"/>
      <x:c r="C7" s="615"/>
      <x:c r="D7" s="615"/>
      <x:c r="E7" s="615"/>
      <x:c r="F7" s="615"/>
      <x:c r="G7" s="615"/>
      <x:c r="H7" s="615"/>
      <x:c r="I7" s="615"/>
      <x:c r="J7" s="615"/>
      <x:c r="K7" s="615"/>
      <x:c r="L7" s="615"/>
      <x:c r="M7" s="615"/>
      <x:c r="N7" s="615"/>
      <x:c r="O7" s="615"/>
      <x:c r="P7" s="615"/>
      <x:c r="Q7" s="615"/>
      <x:c r="R7" s="615"/>
      <x:c r="S7" s="615"/>
      <x:c r="T7" s="615"/>
      <x:c r="U7" s="615"/>
      <x:c r="V7" s="615"/>
      <x:c r="W7" s="615"/>
      <x:c r="X7" s="615"/>
    </x:row>
    <x:row r="8" spans="1:24" x14ac:dyDescent="0.2">
      <x:c r="A8" s="106"/>
      <x:c r="B8" s="106"/>
      <x:c r="C8" s="106"/>
      <x:c r="D8" s="106"/>
      <x:c r="E8" s="106"/>
      <x:c r="F8" s="106"/>
      <x:c r="G8" s="106"/>
      <x:c r="H8" s="106"/>
      <x:c r="I8" s="106"/>
      <x:c r="J8" s="106"/>
      <x:c r="K8" s="106"/>
      <x:c r="L8" s="106"/>
      <x:c r="M8" s="106"/>
      <x:c r="N8" s="106"/>
      <x:c r="O8" s="106"/>
      <x:c r="P8" s="106"/>
      <x:c r="Q8" s="106"/>
      <x:c r="R8" s="106"/>
      <x:c r="S8" s="106"/>
      <x:c r="T8" s="106"/>
      <x:c r="U8" s="106"/>
      <x:c r="V8" s="106"/>
      <x:c r="W8" s="106"/>
      <x:c r="X8" s="106"/>
    </x:row>
    <x:row r="9" spans="1:24" x14ac:dyDescent="0.2">
      <x:c r="A9" s="684" t="s">
        <x:v>37</x:v>
      </x:c>
      <x:c r="B9" s="684"/>
      <x:c r="C9" s="109" t="s">
        <x:v>344</x:v>
      </x:c>
      <x:c r="D9" s="110"/>
      <x:c r="E9" s="110"/>
      <x:c r="F9" s="110"/>
      <x:c r="G9" s="110"/>
      <x:c r="H9" s="110"/>
      <x:c r="I9" s="110"/>
      <x:c r="J9" s="110"/>
      <x:c r="K9" s="110"/>
      <x:c r="L9" s="110"/>
      <x:c r="M9" s="110"/>
      <x:c r="N9" s="110"/>
      <x:c r="O9" s="110"/>
      <x:c r="P9" s="110"/>
      <x:c r="Q9" s="110"/>
    </x:row>
    <x:row r="10" spans="1:24" x14ac:dyDescent="0.2">
      <x:c r="A10" s="684" t="s">
        <x:v>1</x:v>
      </x:c>
      <x:c r="B10" s="684"/>
      <x:c r="C10" s="109" t="s">
        <x:v>201</x:v>
      </x:c>
      <x:c r="D10" s="110"/>
      <x:c r="E10" s="110"/>
      <x:c r="F10" s="110"/>
      <x:c r="G10" s="110"/>
      <x:c r="H10" s="110"/>
      <x:c r="I10" s="110"/>
      <x:c r="J10" s="110"/>
      <x:c r="K10" s="110"/>
      <x:c r="L10" s="108"/>
      <x:c r="M10" s="108"/>
      <x:c r="N10" s="108"/>
      <x:c r="O10" s="108"/>
      <x:c r="P10" s="108"/>
      <x:c r="Q10" s="108"/>
    </x:row>
    <x:row r="11" spans="1:24" x14ac:dyDescent="0.2">
      <x:c r="A11" s="684" t="s">
        <x:v>66</x:v>
      </x:c>
      <x:c r="B11" s="684"/>
      <x:c r="C11" s="109" t="s">
        <x:v>364</x:v>
      </x:c>
      <x:c r="D11" s="110"/>
      <x:c r="E11" s="110"/>
      <x:c r="F11" s="110"/>
      <x:c r="G11" s="110"/>
      <x:c r="H11" s="110"/>
      <x:c r="I11" s="110"/>
      <x:c r="J11" s="110"/>
      <x:c r="K11" s="110"/>
      <x:c r="L11" s="108"/>
      <x:c r="M11" s="108"/>
      <x:c r="N11" s="108"/>
      <x:c r="O11" s="108"/>
      <x:c r="P11" s="108"/>
      <x:c r="Q11" s="108"/>
    </x:row>
    <x:row r="12" spans="1:24" x14ac:dyDescent="0.2">
      <x:c r="A12" s="684" t="s">
        <x:v>7</x:v>
      </x:c>
      <x:c r="B12" s="684"/>
      <x:c r="C12" s="109" t="s">
        <x:v>355</x:v>
      </x:c>
      <x:c r="D12" s="110"/>
      <x:c r="E12" s="110"/>
      <x:c r="F12" s="110"/>
      <x:c r="G12" s="110"/>
      <x:c r="H12" s="110"/>
      <x:c r="I12" s="110"/>
      <x:c r="J12" s="110"/>
      <x:c r="K12" s="110"/>
      <x:c r="L12" s="108"/>
      <x:c r="M12" s="108"/>
      <x:c r="N12" s="108"/>
      <x:c r="O12" s="108"/>
      <x:c r="P12" s="108"/>
      <x:c r="Q12" s="108"/>
    </x:row>
    <x:row r="13" spans="1:24" x14ac:dyDescent="0.2">
      <x:c r="A13" s="684" t="s">
        <x:v>347</x:v>
      </x:c>
      <x:c r="B13" s="684"/>
      <x:c r="C13" s="109" t="s">
        <x:v>348</x:v>
      </x:c>
      <x:c r="D13" s="110"/>
      <x:c r="E13" s="110"/>
      <x:c r="F13" s="110"/>
      <x:c r="G13" s="110"/>
      <x:c r="H13" s="110"/>
      <x:c r="I13" s="110"/>
      <x:c r="J13" s="110"/>
      <x:c r="K13" s="110"/>
      <x:c r="L13" s="108"/>
      <x:c r="M13" s="108"/>
      <x:c r="N13" s="108"/>
      <x:c r="O13" s="108"/>
      <x:c r="P13" s="108"/>
      <x:c r="Q13" s="108"/>
    </x:row>
    <x:row r="14" spans="1:24" x14ac:dyDescent="0.2">
      <x:c r="A14" s="110"/>
      <x:c r="B14" s="110"/>
      <x:c r="C14" s="110"/>
      <x:c r="D14" s="110"/>
      <x:c r="E14" s="110"/>
      <x:c r="F14" s="110"/>
      <x:c r="G14" s="110"/>
      <x:c r="H14" s="110"/>
      <x:c r="I14" s="110"/>
      <x:c r="J14" s="110"/>
      <x:c r="K14" s="110"/>
      <x:c r="L14" s="108"/>
      <x:c r="M14" s="108"/>
      <x:c r="N14" s="108"/>
      <x:c r="O14" s="108"/>
      <x:c r="P14" s="108"/>
      <x:c r="Q14" s="108" t="s">
        <x:v>40</x:v>
      </x:c>
      <x:c r="T14" s="105"/>
      <x:c r="U14" s="97"/>
      <x:c r="X14" s="105"/>
    </x:row>
    <x:row r="15" spans="1:24" x14ac:dyDescent="0.2">
      <x:c r="A15" s="615" t="s">
        <x:v>4</x:v>
      </x:c>
      <x:c r="B15" s="615"/>
      <x:c r="C15" s="615"/>
      <x:c r="D15" s="615"/>
      <x:c r="E15" s="615"/>
      <x:c r="F15" s="615"/>
      <x:c r="G15" s="615"/>
      <x:c r="H15" s="615"/>
      <x:c r="I15" s="615"/>
      <x:c r="J15" s="615"/>
      <x:c r="K15" s="615"/>
      <x:c r="L15" s="615"/>
      <x:c r="M15" s="615"/>
      <x:c r="N15" s="615"/>
      <x:c r="O15" s="615"/>
      <x:c r="P15" s="615"/>
      <x:c r="Q15" s="615"/>
      <x:c r="R15" s="615"/>
      <x:c r="S15" s="615"/>
      <x:c r="T15" s="615"/>
      <x:c r="U15" s="615"/>
      <x:c r="V15" s="615"/>
      <x:c r="W15" s="615"/>
      <x:c r="X15" s="615"/>
    </x:row>
    <x:row r="16" spans="1:24" ht="48" customHeight="1" x14ac:dyDescent="0.2">
      <x:c r="A16" s="616" t="s">
        <x:v>349</x:v>
      </x:c>
      <x:c r="B16" s="616"/>
      <x:c r="C16" s="616"/>
      <x:c r="D16" s="616"/>
      <x:c r="E16" s="616"/>
      <x:c r="F16" s="616"/>
      <x:c r="G16" s="616"/>
      <x:c r="H16" s="616"/>
      <x:c r="I16" s="616"/>
      <x:c r="J16" s="616"/>
      <x:c r="K16" s="616"/>
      <x:c r="L16" s="616"/>
      <x:c r="M16" s="616"/>
      <x:c r="N16" s="616"/>
      <x:c r="O16" s="616"/>
      <x:c r="P16" s="616"/>
      <x:c r="Q16" s="616"/>
      <x:c r="R16" s="616"/>
      <x:c r="S16" s="616"/>
      <x:c r="T16" s="616"/>
      <x:c r="U16" s="616"/>
      <x:c r="V16" s="616"/>
      <x:c r="W16" s="616"/>
      <x:c r="X16" s="616"/>
    </x:row>
    <x:row r="17" spans="1:24" x14ac:dyDescent="0.2">
      <x:c r="A17" s="108"/>
      <x:c r="B17" s="108"/>
      <x:c r="C17" s="108"/>
      <x:c r="D17" s="108"/>
      <x:c r="E17" s="108"/>
      <x:c r="F17" s="108"/>
      <x:c r="G17" s="108"/>
      <x:c r="H17" s="108"/>
      <x:c r="I17" s="108"/>
      <x:c r="J17" s="108"/>
      <x:c r="K17" s="108"/>
      <x:c r="L17" s="108"/>
      <x:c r="M17" s="108"/>
      <x:c r="N17" s="108"/>
      <x:c r="O17" s="108"/>
      <x:c r="P17" s="108"/>
      <x:c r="Q17" s="108"/>
    </x:row>
    <x:row r="18" spans="1:24" ht="12.75" customHeight="1" x14ac:dyDescent="0.2">
      <x:c r="A18" s="617" t="s">
        <x:v>5</x:v>
      </x:c>
      <x:c r="B18" s="618"/>
      <x:c r="C18" s="619"/>
      <x:c r="D18" s="620" t="s">
        <x:v>8</x:v>
      </x:c>
      <x:c r="E18" s="620" t="s">
        <x:v>18</x:v>
      </x:c>
      <x:c r="F18" s="622" t="s">
        <x:v>19</x:v>
      </x:c>
      <x:c r="G18" s="623"/>
      <x:c r="H18" s="622" t="s">
        <x:v>20</x:v>
      </x:c>
      <x:c r="I18" s="623"/>
      <x:c r="J18" s="617" t="s">
        <x:v>14</x:v>
      </x:c>
      <x:c r="K18" s="619"/>
      <x:c r="L18" s="617" t="s">
        <x:v>10</x:v>
      </x:c>
      <x:c r="M18" s="619"/>
      <x:c r="N18" s="617" t="s">
        <x:v>13</x:v>
      </x:c>
      <x:c r="O18" s="619"/>
      <x:c r="P18" s="617" t="s">
        <x:v>15</x:v>
      </x:c>
      <x:c r="Q18" s="619"/>
      <x:c r="R18" s="614" t="s">
        <x:v>28</x:v>
      </x:c>
      <x:c r="S18" s="614"/>
      <x:c r="T18" s="614"/>
      <x:c r="U18" s="624" t="s">
        <x:v>29</x:v>
      </x:c>
      <x:c r="V18" s="622" t="s">
        <x:v>31</x:v>
      </x:c>
      <x:c r="W18" s="625"/>
      <x:c r="X18" s="623"/>
    </x:row>
    <x:row r="19" spans="1:24" ht="25.5" x14ac:dyDescent="0.2">
      <x:c r="A19" s="112" t="s">
        <x:v>17</x:v>
      </x:c>
      <x:c r="B19" s="614" t="s">
        <x:v>6</x:v>
      </x:c>
      <x:c r="C19" s="614"/>
      <x:c r="D19" s="621"/>
      <x:c r="E19" s="621"/>
      <x:c r="F19" s="113" t="s">
        <x:v>21</x:v>
      </x:c>
      <x:c r="G19" s="113" t="s">
        <x:v>22</x:v>
      </x:c>
      <x:c r="H19" s="113" t="s">
        <x:v>23</x:v>
      </x:c>
      <x:c r="I19" s="113" t="s">
        <x:v>24</x:v>
      </x:c>
      <x:c r="J19" s="114" t="s">
        <x:v>11</x:v>
      </x:c>
      <x:c r="K19" s="114" t="s">
        <x:v>12</x:v>
      </x:c>
      <x:c r="L19" s="114" t="s">
        <x:v>11</x:v>
      </x:c>
      <x:c r="M19" s="114" t="s">
        <x:v>12</x:v>
      </x:c>
      <x:c r="N19" s="114" t="s">
        <x:v>11</x:v>
      </x:c>
      <x:c r="O19" s="114" t="s">
        <x:v>12</x:v>
      </x:c>
      <x:c r="P19" s="114" t="s">
        <x:v>11</x:v>
      </x:c>
      <x:c r="Q19" s="114" t="s">
        <x:v>12</x:v>
      </x:c>
      <x:c r="R19" s="114" t="s">
        <x:v>11</x:v>
      </x:c>
      <x:c r="S19" s="114" t="s">
        <x:v>12</x:v>
      </x:c>
      <x:c r="T19" s="114" t="s">
        <x:v>30</x:v>
      </x:c>
      <x:c r="U19" s="624"/>
      <x:c r="V19" s="113" t="s">
        <x:v>32</x:v>
      </x:c>
      <x:c r="W19" s="113" t="s">
        <x:v>33</x:v>
      </x:c>
      <x:c r="X19" s="113" t="s">
        <x:v>34</x:v>
      </x:c>
    </x:row>
    <x:row r="20" spans="1:24" ht="45" customHeight="1" x14ac:dyDescent="0.2">
      <x:c r="A20" s="207">
        <x:v>1</x:v>
      </x:c>
      <x:c r="B20" s="685" t="s">
        <x:v>350</x:v>
      </x:c>
      <x:c r="C20" s="685"/>
      <x:c r="D20" s="208" t="s">
        <x:v>351</x:v>
      </x:c>
      <x:c r="E20" s="209">
        <x:v>0.4</x:v>
      </x:c>
      <x:c r="F20" s="195">
        <x:f>$F$23*E20</x:f>
        <x:v>602562.4</x:v>
      </x:c>
      <x:c r="G20" s="195">
        <x:f>$G$23*E20</x:f>
        <x:v>602562.4</x:v>
      </x:c>
      <x:c r="H20" s="210">
        <x:f t="shared" ref="H20:I22" si="0">J20+L20+N20+P20</x:f>
        <x:v>360</x:v>
      </x:c>
      <x:c r="I20" s="210">
        <x:f t="shared" si="0"/>
        <x:v>365</x:v>
      </x:c>
      <x:c r="J20" s="207">
        <x:v>90</x:v>
      </x:c>
      <x:c r="K20" s="211">
        <x:v>90</x:v>
      </x:c>
      <x:c r="L20" s="207">
        <x:v>90</x:v>
      </x:c>
      <x:c r="M20" s="212">
        <x:v>91</x:v>
      </x:c>
      <x:c r="N20" s="207">
        <x:v>90</x:v>
      </x:c>
      <x:c r="O20" s="210">
        <x:v>92</x:v>
      </x:c>
      <x:c r="P20" s="213">
        <x:v>90</x:v>
      </x:c>
      <x:c r="Q20" s="210">
        <x:v>92</x:v>
      </x:c>
      <x:c r="R20" s="122">
        <x:f>J20+L20+N20+P20</x:f>
        <x:v>360</x:v>
      </x:c>
      <x:c r="S20" s="122">
        <x:f>K20+M20+O20+Q20</x:f>
        <x:v>365</x:v>
      </x:c>
      <x:c r="T20" s="122">
        <x:f>S20-R20</x:f>
        <x:v>5</x:v>
      </x:c>
      <x:c r="U20" s="177"/>
      <x:c r="V20" s="119">
        <x:f>Q20/P20*100</x:f>
        <x:v>102.22222222222221</x:v>
      </x:c>
      <x:c r="W20" s="119">
        <x:f>G20/F20*100</x:f>
        <x:v>100</x:v>
      </x:c>
      <x:c r="X20" s="119">
        <x:f>W20/V20*100</x:f>
        <x:v>97.826086956521749</x:v>
      </x:c>
    </x:row>
    <x:row r="21" spans="1:24" ht="45" customHeight="1" x14ac:dyDescent="0.2">
      <x:c r="A21" s="207">
        <x:v>2</x:v>
      </x:c>
      <x:c r="B21" s="685" t="s">
        <x:v>352</x:v>
      </x:c>
      <x:c r="C21" s="685"/>
      <x:c r="D21" s="208" t="s">
        <x:v>192</x:v>
      </x:c>
      <x:c r="E21" s="209">
        <x:v>0.3</x:v>
      </x:c>
      <x:c r="F21" s="195">
        <x:f>$F$23*E21</x:f>
        <x:v>451921.8</x:v>
      </x:c>
      <x:c r="G21" s="195">
        <x:f>$G$23*E21</x:f>
        <x:v>451921.8</x:v>
      </x:c>
      <x:c r="H21" s="210">
        <x:f t="shared" si="0"/>
        <x:v>12</x:v>
      </x:c>
      <x:c r="I21" s="210">
        <x:f t="shared" si="0"/>
        <x:v>15</x:v>
      </x:c>
      <x:c r="J21" s="207">
        <x:v>2</x:v>
      </x:c>
      <x:c r="K21" s="211">
        <x:v>2</x:v>
      </x:c>
      <x:c r="L21" s="207">
        <x:v>4</x:v>
      </x:c>
      <x:c r="M21" s="212">
        <x:v>3</x:v>
      </x:c>
      <x:c r="N21" s="207">
        <x:v>2</x:v>
      </x:c>
      <x:c r="O21" s="210">
        <x:v>4</x:v>
      </x:c>
      <x:c r="P21" s="213">
        <x:v>4</x:v>
      </x:c>
      <x:c r="Q21" s="210">
        <x:v>6</x:v>
      </x:c>
      <x:c r="R21" s="122">
        <x:f t="shared" ref="R21:S23" si="1">J21+L21+N21+P21</x:f>
        <x:v>12</x:v>
      </x:c>
      <x:c r="S21" s="122">
        <x:f t="shared" si="1"/>
        <x:v>15</x:v>
      </x:c>
      <x:c r="T21" s="122">
        <x:f>S21-R21</x:f>
        <x:v>3</x:v>
      </x:c>
      <x:c r="U21" s="177"/>
      <x:c r="V21" s="119">
        <x:f t="shared" ref="V21:V23" si="2">Q21/P21*100</x:f>
        <x:v>150</x:v>
      </x:c>
      <x:c r="W21" s="119">
        <x:f>G21/F21*100</x:f>
        <x:v>100</x:v>
      </x:c>
      <x:c r="X21" s="119">
        <x:f>W21/V21*100</x:f>
        <x:v>66.666666666666657</x:v>
      </x:c>
    </x:row>
    <x:row r="22" spans="1:24" ht="45" customHeight="1" x14ac:dyDescent="0.2">
      <x:c r="A22" s="207">
        <x:v>3</x:v>
      </x:c>
      <x:c r="B22" s="685" t="s">
        <x:v>353</x:v>
      </x:c>
      <x:c r="C22" s="685"/>
      <x:c r="D22" s="208" t="s">
        <x:v>192</x:v>
      </x:c>
      <x:c r="E22" s="209">
        <x:v>0.3</x:v>
      </x:c>
      <x:c r="F22" s="195">
        <x:f>$F$23*E22</x:f>
        <x:v>451921.8</x:v>
      </x:c>
      <x:c r="G22" s="195">
        <x:f>$G$23*E22</x:f>
        <x:v>451921.8</x:v>
      </x:c>
      <x:c r="H22" s="210">
        <x:f t="shared" si="0"/>
        <x:v>4</x:v>
      </x:c>
      <x:c r="I22" s="210">
        <x:f t="shared" si="0"/>
        <x:v>13</x:v>
      </x:c>
      <x:c r="J22" s="207">
        <x:v>1</x:v>
      </x:c>
      <x:c r="K22" s="211">
        <x:v>3</x:v>
      </x:c>
      <x:c r="L22" s="207">
        <x:v>1</x:v>
      </x:c>
      <x:c r="M22" s="212">
        <x:v>3</x:v>
      </x:c>
      <x:c r="N22" s="207">
        <x:v>1</x:v>
      </x:c>
      <x:c r="O22" s="210">
        <x:v>4</x:v>
      </x:c>
      <x:c r="P22" s="213">
        <x:v>1</x:v>
      </x:c>
      <x:c r="Q22" s="210">
        <x:v>3</x:v>
      </x:c>
      <x:c r="R22" s="122">
        <x:f t="shared" si="1"/>
        <x:v>4</x:v>
      </x:c>
      <x:c r="S22" s="122">
        <x:f t="shared" si="1"/>
        <x:v>13</x:v>
      </x:c>
      <x:c r="T22" s="122">
        <x:f>S22-R22</x:f>
        <x:v>9</x:v>
      </x:c>
      <x:c r="U22" s="177"/>
      <x:c r="V22" s="119">
        <x:f t="shared" si="2"/>
        <x:v>300</x:v>
      </x:c>
      <x:c r="W22" s="119">
        <x:f>G22/F22*100</x:f>
        <x:v>100</x:v>
      </x:c>
      <x:c r="X22" s="119">
        <x:f>W22/V22*100</x:f>
        <x:v>33.333333333333329</x:v>
      </x:c>
    </x:row>
    <x:row r="23" spans="1:24" s="1" customFormat="1" ht="36.75" customHeight="1" x14ac:dyDescent="0.2">
      <x:c r="A23" s="611" t="s">
        <x:v>25</x:v>
      </x:c>
      <x:c r="B23" s="612"/>
      <x:c r="C23" s="613"/>
      <x:c r="D23" s="117"/>
      <x:c r="E23" s="124">
        <x:f>SUM(E20:E22)</x:f>
        <x:v>1</x:v>
      </x:c>
      <x:c r="F23" s="125">
        <x:v>1506406</x:v>
      </x:c>
      <x:c r="G23" s="126">
        <x:v>1506406</x:v>
      </x:c>
      <x:c r="H23" s="117">
        <x:f t="shared" ref="H23:Q23" si="3">SUM(H20:H22)</x:f>
        <x:v>376</x:v>
      </x:c>
      <x:c r="I23" s="117">
        <x:f t="shared" si="3"/>
        <x:v>393</x:v>
      </x:c>
      <x:c r="J23" s="117">
        <x:f t="shared" si="3"/>
        <x:v>93</x:v>
      </x:c>
      <x:c r="K23" s="117">
        <x:f t="shared" si="3"/>
        <x:v>95</x:v>
      </x:c>
      <x:c r="L23" s="117">
        <x:f t="shared" si="3"/>
        <x:v>95</x:v>
      </x:c>
      <x:c r="M23" s="117">
        <x:f t="shared" si="3"/>
        <x:v>97</x:v>
      </x:c>
      <x:c r="N23" s="117">
        <x:f t="shared" si="3"/>
        <x:v>93</x:v>
      </x:c>
      <x:c r="O23" s="117">
        <x:f t="shared" si="3"/>
        <x:v>100</x:v>
      </x:c>
      <x:c r="P23" s="117">
        <x:f t="shared" si="3"/>
        <x:v>95</x:v>
      </x:c>
      <x:c r="Q23" s="117">
        <x:f t="shared" si="3"/>
        <x:v>101</x:v>
      </x:c>
      <x:c r="R23" s="127">
        <x:f t="shared" si="1"/>
        <x:v>376</x:v>
      </x:c>
      <x:c r="S23" s="127">
        <x:f t="shared" si="1"/>
        <x:v>393</x:v>
      </x:c>
      <x:c r="T23" s="127">
        <x:f>S23-R23</x:f>
        <x:v>17</x:v>
      </x:c>
      <x:c r="U23" s="127"/>
      <x:c r="V23" s="119">
        <x:f t="shared" si="2"/>
        <x:v>106.31578947368421</x:v>
      </x:c>
      <x:c r="W23" s="119">
        <x:f>G23/F23*100</x:f>
        <x:v>100</x:v>
      </x:c>
      <x:c r="X23" s="119">
        <x:f>W23/V23*100</x:f>
        <x:v>94.059405940594061</x:v>
      </x:c>
    </x:row>
    <x:row r="24" spans="1:24" s="6" customFormat="1" ht="14.25" customHeight="1" x14ac:dyDescent="0.2">
      <x:c r="A24" s="108"/>
      <x:c r="B24" s="108"/>
      <x:c r="C24" s="108"/>
      <x:c r="D24" s="108"/>
      <x:c r="E24" s="108"/>
      <x:c r="F24" s="128"/>
      <x:c r="G24" s="108"/>
      <x:c r="H24" s="108"/>
      <x:c r="I24" s="108"/>
      <x:c r="J24" s="108"/>
      <x:c r="K24" s="108"/>
      <x:c r="L24" s="108"/>
      <x:c r="M24" s="108"/>
      <x:c r="N24" s="108"/>
      <x:c r="O24" s="108"/>
      <x:c r="P24" s="108"/>
      <x:c r="Q24" s="108"/>
      <x:c r="R24" s="108"/>
      <x:c r="S24" s="108"/>
      <x:c r="T24" s="108"/>
      <x:c r="U24" s="108"/>
      <x:c r="V24" s="228"/>
      <x:c r="W24" s="228"/>
      <x:c r="X24" s="228"/>
    </x:row>
    <x:row r="25" spans="1:24" s="6" customFormat="1" ht="14.25" customHeight="1" x14ac:dyDescent="0.2">
      <x:c r="A25" s="108"/>
      <x:c r="B25" s="107" t="s">
        <x:v>26</x:v>
      </x:c>
      <x:c r="C25" s="108"/>
      <x:c r="D25" s="108"/>
      <x:c r="E25" s="108"/>
      <x:c r="F25" s="128"/>
      <x:c r="G25" s="108"/>
      <x:c r="H25" s="108" t="s">
        <x:v>27</x:v>
      </x:c>
      <x:c r="I25" s="108"/>
      <x:c r="J25" s="108"/>
      <x:c r="K25" s="108"/>
      <x:c r="L25" s="108"/>
      <x:c r="M25" s="108"/>
      <x:c r="N25" s="108"/>
      <x:c r="O25" s="108"/>
      <x:c r="P25" s="108"/>
      <x:c r="Q25" s="108"/>
      <x:c r="R25" s="108"/>
      <x:c r="S25" s="108"/>
      <x:c r="T25" s="108"/>
      <x:c r="U25" s="108"/>
      <x:c r="V25" s="229"/>
      <x:c r="W25" s="229"/>
      <x:c r="X25" s="229"/>
    </x:row>
    <x:row r="26" spans="1:24" x14ac:dyDescent="0.2">
      <x:c r="J26" s="178"/>
      <x:c r="K26" s="178"/>
      <x:c r="L26" s="178"/>
      <x:c r="M26" s="178"/>
      <x:c r="N26" s="178"/>
      <x:c r="O26" s="178"/>
      <x:c r="P26" s="178"/>
    </x:row>
    <x:row r="27" spans="1:24" x14ac:dyDescent="0.2">
      <x:c r="J27" s="178"/>
      <x:c r="K27" s="178"/>
      <x:c r="L27" s="178"/>
      <x:c r="M27" s="178"/>
      <x:c r="N27" s="178"/>
      <x:c r="O27" s="178"/>
      <x:c r="P27" s="178"/>
    </x:row>
    <x:row r="28" spans="1:24" x14ac:dyDescent="0.2">
      <x:c r="J28" s="178"/>
      <x:c r="K28" s="178"/>
      <x:c r="L28" s="178"/>
      <x:c r="M28" s="178"/>
      <x:c r="N28" s="178"/>
      <x:c r="O28" s="178"/>
      <x:c r="P28" s="178"/>
    </x:row>
    <x:row r="29" spans="1:24" x14ac:dyDescent="0.2">
      <x:c r="J29" s="178"/>
      <x:c r="K29" s="178"/>
      <x:c r="L29" s="178"/>
      <x:c r="M29" s="178"/>
      <x:c r="N29" s="178"/>
      <x:c r="O29" s="178"/>
      <x:c r="P29" s="178"/>
    </x:row>
    <x:row r="30" spans="1:24" x14ac:dyDescent="0.2">
      <x:c r="J30" s="178"/>
      <x:c r="K30" s="178"/>
      <x:c r="L30" s="178"/>
      <x:c r="M30" s="178"/>
      <x:c r="N30" s="178"/>
      <x:c r="O30" s="178"/>
      <x:c r="P30" s="178"/>
    </x:row>
    <x:row r="31" spans="1:24" x14ac:dyDescent="0.2">
      <x:c r="J31" s="178"/>
      <x:c r="K31" s="178"/>
      <x:c r="L31" s="178"/>
      <x:c r="M31" s="178"/>
      <x:c r="N31" s="178"/>
      <x:c r="O31" s="178"/>
      <x:c r="P31" s="178"/>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sheetData>
  <x:sheetProtection password="" sheet="1" objects="1" scenarios="1"/>
  <x:mergeCells count="31">
    <x:mergeCell ref="B21:C21"/>
    <x:mergeCell ref="B22:C22"/>
    <x:mergeCell ref="A23:C23"/>
    <x:mergeCell ref="P18:Q18"/>
    <x:mergeCell ref="R18:T18"/>
    <x:mergeCell ref="U18:U19"/>
    <x:mergeCell ref="V18:X18"/>
    <x:mergeCell ref="B19:C19"/>
    <x:mergeCell ref="B20:C20"/>
    <x:mergeCell ref="A15:X15"/>
    <x:mergeCell ref="A16:X16"/>
    <x:mergeCell ref="A18:C18"/>
    <x:mergeCell ref="D18:D19"/>
    <x:mergeCell ref="E18:E19"/>
    <x:mergeCell ref="F18:G18"/>
    <x:mergeCell ref="H18:I18"/>
    <x:mergeCell ref="J18:K18"/>
    <x:mergeCell ref="L18:M18"/>
    <x:mergeCell ref="N18:O18"/>
    <x:mergeCell ref="A13:B13"/>
    <x:mergeCell ref="A1:X1"/>
    <x:mergeCell ref="A2:X2"/>
    <x:mergeCell ref="A3:X3"/>
    <x:mergeCell ref="A4:X4"/>
    <x:mergeCell ref="A5:X5"/>
    <x:mergeCell ref="A6:X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15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73"/>
  <x:sheetViews>
    <x:sheetView topLeftCell="A23" workbookViewId="0">
      <x:selection activeCell="G30" sqref="G30"/>
    </x:sheetView>
  </x:sheetViews>
  <x:sheetFormatPr baseColWidth="10" defaultRowHeight="12.75" x14ac:dyDescent="0.2"/>
  <x:cols>
    <x:col min="1" max="1" width="5.42578125" style="37" customWidth="1"/>
    <x:col min="2" max="2" width="12" style="37" customWidth="1"/>
    <x:col min="3" max="3" width="40.7109375" style="37" customWidth="1"/>
    <x:col min="4" max="5" width="11.42578125" style="37"/>
    <x:col min="6" max="6" width="15.140625" style="37" customWidth="1"/>
    <x:col min="7" max="7" width="12.28515625" style="37" customWidth="1"/>
    <x:col min="8" max="8" width="11" style="37" hidden="1" customWidth="1"/>
    <x:col min="9" max="15" width="9.28515625" style="37" hidden="1" customWidth="1"/>
    <x:col min="16" max="17" width="9.28515625" style="37" customWidth="1"/>
    <x:col min="18" max="20" width="9.28515625" style="37" hidden="1" customWidth="1"/>
    <x:col min="21" max="21" width="24" style="37" customWidth="1"/>
    <x:col min="22" max="24" width="8.85546875" style="37" customWidth="1"/>
    <x:col min="25" max="25" width="11.42578125" style="37" customWidth="1"/>
    <x:col min="26" max="16384" width="11.42578125" style="37"/>
  </x:cols>
  <x:sheetData>
    <x:row r="1" spans="1:24" x14ac:dyDescent="0.2">
      <x:c r="A1" s="557" t="s">
        <x:v>365</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54</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366</x:v>
      </x:c>
      <x:c r="B6" s="574"/>
      <x:c r="C6" s="574"/>
      <x:c r="D6" s="574"/>
      <x:c r="E6" s="574"/>
      <x:c r="F6" s="574"/>
      <x:c r="G6" s="574"/>
      <x:c r="H6" s="574"/>
      <x:c r="I6" s="574"/>
      <x:c r="J6" s="574"/>
      <x:c r="K6" s="574"/>
      <x:c r="L6" s="574"/>
      <x:c r="M6" s="574"/>
      <x:c r="N6" s="574"/>
      <x:c r="O6" s="574"/>
      <x:c r="P6" s="574"/>
      <x:c r="Q6" s="574"/>
    </x:row>
    <x:row r="7" spans="1:24" x14ac:dyDescent="0.2">
      <x:c r="A7" s="574" t="s">
        <x:v>50</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578" t="s">
        <x:v>37</x:v>
      </x:c>
      <x:c r="B9" s="578"/>
      <x:c r="C9" s="1" t="s">
        <x:v>367</x:v>
      </x:c>
      <x:c r="D9" s="1"/>
      <x:c r="E9" s="1"/>
      <x:c r="F9" s="1"/>
      <x:c r="G9" s="1"/>
      <x:c r="H9" s="1"/>
      <x:c r="I9" s="1"/>
      <x:c r="J9" s="1"/>
      <x:c r="K9" s="1"/>
      <x:c r="L9" s="1"/>
      <x:c r="M9" s="1"/>
      <x:c r="N9" s="1"/>
      <x:c r="O9" s="1"/>
      <x:c r="P9" s="1"/>
      <x:c r="Q9" s="1"/>
    </x:row>
    <x:row r="10" spans="1:24" x14ac:dyDescent="0.2">
      <x:c r="A10" s="567" t="s">
        <x:v>1</x:v>
      </x:c>
      <x:c r="B10" s="567"/>
      <x:c r="C10" s="230" t="s">
        <x:v>368</x:v>
      </x:c>
      <x:c r="D10" s="1"/>
      <x:c r="E10" s="1"/>
      <x:c r="F10" s="1"/>
      <x:c r="G10" s="1"/>
      <x:c r="H10" s="1"/>
      <x:c r="I10" s="1"/>
      <x:c r="J10" s="1"/>
      <x:c r="K10" s="1"/>
      <x:c r="L10" s="6"/>
      <x:c r="M10" s="6"/>
      <x:c r="N10" s="6"/>
      <x:c r="O10" s="6"/>
      <x:c r="P10" s="6"/>
      <x:c r="Q10" s="6"/>
    </x:row>
    <x:row r="11" spans="1:24" x14ac:dyDescent="0.2">
      <x:c r="A11" s="567" t="s">
        <x:v>66</x:v>
      </x:c>
      <x:c r="B11" s="568"/>
      <x:c r="C11" s="230" t="s">
        <x:v>369</x:v>
      </x:c>
      <x:c r="D11" s="1"/>
      <x:c r="E11" s="1"/>
      <x:c r="F11" s="1"/>
      <x:c r="G11" s="1"/>
      <x:c r="H11" s="1"/>
      <x:c r="I11" s="1"/>
      <x:c r="J11" s="1"/>
      <x:c r="K11" s="1"/>
      <x:c r="L11" s="6"/>
      <x:c r="M11" s="6"/>
      <x:c r="N11" s="6"/>
      <x:c r="O11" s="6"/>
      <x:c r="P11" s="6"/>
      <x:c r="Q11" s="6"/>
    </x:row>
    <x:row r="12" spans="1:24" x14ac:dyDescent="0.2">
      <x:c r="A12" s="567" t="s">
        <x:v>7</x:v>
      </x:c>
      <x:c r="B12" s="568"/>
      <x:c r="C12" s="230" t="s">
        <x:v>151</x:v>
      </x:c>
      <x:c r="D12" s="1"/>
      <x:c r="E12" s="1"/>
      <x:c r="F12" s="1"/>
      <x:c r="G12" s="1"/>
      <x:c r="H12" s="1"/>
      <x:c r="I12" s="1"/>
      <x:c r="J12" s="1"/>
      <x:c r="K12" s="1"/>
      <x:c r="L12" s="6"/>
      <x:c r="M12" s="6"/>
      <x:c r="N12" s="6"/>
      <x:c r="O12" s="6"/>
      <x:c r="P12" s="6"/>
      <x:c r="Q12" s="6"/>
    </x:row>
    <x:row r="13" spans="1:24" x14ac:dyDescent="0.2">
      <x:c r="A13" s="567" t="s">
        <x:v>370</x:v>
      </x:c>
      <x:c r="B13" s="568"/>
      <x:c r="C13" s="230" t="s">
        <x:v>371</x:v>
      </x:c>
      <x:c r="D13" s="1"/>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x:c r="U14" s="97"/>
      <x:c r="X14" s="37" t="s">
        <x:v>298</x:v>
      </x:c>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36" customHeight="1" x14ac:dyDescent="0.2">
      <x:c r="A16" s="575" t="s">
        <x:v>372</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6"/>
      <x:c r="B17" s="6"/>
      <x:c r="C17" s="6"/>
      <x:c r="D17" s="6"/>
      <x:c r="E17" s="6"/>
      <x:c r="F17" s="6"/>
      <x:c r="G17" s="6"/>
      <x:c r="H17" s="6"/>
      <x:c r="I17" s="6"/>
      <x:c r="J17" s="6"/>
      <x:c r="K17" s="6"/>
      <x:c r="L17" s="6"/>
      <x:c r="M17" s="6"/>
      <x:c r="N17" s="6"/>
      <x:c r="O17" s="6"/>
      <x:c r="P17" s="6"/>
      <x:c r="Q17" s="6"/>
    </x:row>
    <x:row r="18" spans="1:24"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ht="17.25" customHeight="1"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38.25" customHeight="1" x14ac:dyDescent="0.2">
      <x:c r="A20" s="231">
        <x:v>1</x:v>
      </x:c>
      <x:c r="B20" s="688" t="s">
        <x:v>373</x:v>
      </x:c>
      <x:c r="C20" s="689"/>
      <x:c r="D20" s="232" t="s">
        <x:v>49</x:v>
      </x:c>
      <x:c r="E20" s="233">
        <x:v>15</x:v>
      </x:c>
      <x:c r="F20" s="234">
        <x:f t="shared" ref="F20:F28" si="0">$F$29*E20/100</x:f>
        <x:v>6209450.7000000002</x:v>
      </x:c>
      <x:c r="G20" s="234">
        <x:f t="shared" ref="G20:G27" si="1">$G$29*E20/100</x:f>
        <x:v>6209450.7000000002</x:v>
      </x:c>
      <x:c r="H20" s="47">
        <x:f>J20+L20+N20+P20</x:f>
        <x:v>1</x:v>
      </x:c>
      <x:c r="I20" s="47">
        <x:f>K20+M20+O20+Q20</x:f>
        <x:v>1</x:v>
      </x:c>
      <x:c r="J20" s="231">
        <x:v>0</x:v>
      </x:c>
      <x:c r="K20" s="235">
        <x:v>0</x:v>
      </x:c>
      <x:c r="L20" s="231">
        <x:v>0</x:v>
      </x:c>
      <x:c r="M20" s="235">
        <x:v>0</x:v>
      </x:c>
      <x:c r="N20" s="236">
        <x:v>0</x:v>
      </x:c>
      <x:c r="O20" s="237">
        <x:v>0</x:v>
      </x:c>
      <x:c r="P20" s="231">
        <x:v>1</x:v>
      </x:c>
      <x:c r="Q20" s="235">
        <x:v>1</x:v>
      </x:c>
      <x:c r="R20" s="45">
        <x:f t="shared" ref="R20:S29" si="2">J20+L20+N20+P20</x:f>
        <x:v>1</x:v>
      </x:c>
      <x:c r="S20" s="45">
        <x:f t="shared" si="2"/>
        <x:v>1</x:v>
      </x:c>
      <x:c r="T20" s="45">
        <x:f>S20-R20</x:f>
        <x:v>0</x:v>
      </x:c>
      <x:c r="U20" s="46"/>
      <x:c r="V20" s="5">
        <x:f>Q20/P20*100</x:f>
        <x:v>100</x:v>
      </x:c>
      <x:c r="W20" s="5">
        <x:f>G20/F20*100</x:f>
        <x:v>100</x:v>
      </x:c>
      <x:c r="X20" s="5">
        <x:v>0</x:v>
      </x:c>
    </x:row>
    <x:row r="21" spans="1:24" ht="40.5" customHeight="1" x14ac:dyDescent="0.2">
      <x:c r="A21" s="231">
        <x:v>2</x:v>
      </x:c>
      <x:c r="B21" s="688" t="s">
        <x:v>374</x:v>
      </x:c>
      <x:c r="C21" s="689"/>
      <x:c r="D21" s="232" t="s">
        <x:v>76</x:v>
      </x:c>
      <x:c r="E21" s="233">
        <x:v>8</x:v>
      </x:c>
      <x:c r="F21" s="234">
        <x:f t="shared" si="0"/>
        <x:v>3311707.04</x:v>
      </x:c>
      <x:c r="G21" s="234">
        <x:f t="shared" si="1"/>
        <x:v>3311707.04</x:v>
      </x:c>
      <x:c r="H21" s="47">
        <x:f t="shared" ref="H21:I28" si="3">J21+L21+N21+P21</x:f>
        <x:v>54882795</x:v>
      </x:c>
      <x:c r="I21" s="47">
        <x:f t="shared" si="3"/>
        <x:v>54882795</x:v>
      </x:c>
      <x:c r="J21" s="231">
        <x:v>0</x:v>
      </x:c>
      <x:c r="K21" s="235">
        <x:v>0</x:v>
      </x:c>
      <x:c r="L21" s="231">
        <x:v>0</x:v>
      </x:c>
      <x:c r="M21" s="235">
        <x:v>0</x:v>
      </x:c>
      <x:c r="N21" s="236">
        <x:v>54882794</x:v>
      </x:c>
      <x:c r="O21" s="237">
        <x:v>54882794</x:v>
      </x:c>
      <x:c r="P21" s="231">
        <x:v>1</x:v>
      </x:c>
      <x:c r="Q21" s="235">
        <x:v>1</x:v>
      </x:c>
      <x:c r="R21" s="45">
        <x:f t="shared" si="2"/>
        <x:v>54882795</x:v>
      </x:c>
      <x:c r="S21" s="45">
        <x:f t="shared" si="2"/>
        <x:v>54882795</x:v>
      </x:c>
      <x:c r="T21" s="45">
        <x:f t="shared" ref="T21:T29" si="4">S21-R21</x:f>
        <x:v>0</x:v>
      </x:c>
      <x:c r="U21" s="46"/>
      <x:c r="V21" s="5">
        <x:f t="shared" ref="V21:V29" si="5">Q21/P21*100</x:f>
        <x:v>100</x:v>
      </x:c>
      <x:c r="W21" s="5">
        <x:f t="shared" ref="W21:W29" si="6">G21/F21*100</x:f>
        <x:v>100</x:v>
      </x:c>
      <x:c r="X21" s="5">
        <x:v>0</x:v>
      </x:c>
    </x:row>
    <x:row r="22" spans="1:24" ht="36" customHeight="1" x14ac:dyDescent="0.2">
      <x:c r="A22" s="231">
        <x:v>3</x:v>
      </x:c>
      <x:c r="B22" s="688" t="s">
        <x:v>375</x:v>
      </x:c>
      <x:c r="C22" s="689"/>
      <x:c r="D22" s="232" t="s">
        <x:v>76</x:v>
      </x:c>
      <x:c r="E22" s="233">
        <x:v>8</x:v>
      </x:c>
      <x:c r="F22" s="234">
        <x:f t="shared" si="0"/>
        <x:v>3311707.04</x:v>
      </x:c>
      <x:c r="G22" s="234">
        <x:f t="shared" si="1"/>
        <x:v>3311707.04</x:v>
      </x:c>
      <x:c r="H22" s="47">
        <x:f t="shared" si="3"/>
        <x:v>16098270</x:v>
      </x:c>
      <x:c r="I22" s="47">
        <x:f t="shared" si="3"/>
        <x:v>16098270</x:v>
      </x:c>
      <x:c r="J22" s="231">
        <x:v>0</x:v>
      </x:c>
      <x:c r="K22" s="235">
        <x:v>0</x:v>
      </x:c>
      <x:c r="L22" s="231">
        <x:v>0</x:v>
      </x:c>
      <x:c r="M22" s="235">
        <x:v>0</x:v>
      </x:c>
      <x:c r="N22" s="236">
        <x:v>16098269</x:v>
      </x:c>
      <x:c r="O22" s="237">
        <x:v>16098269</x:v>
      </x:c>
      <x:c r="P22" s="231">
        <x:v>1</x:v>
      </x:c>
      <x:c r="Q22" s="235">
        <x:v>1</x:v>
      </x:c>
      <x:c r="R22" s="45">
        <x:f t="shared" si="2"/>
        <x:v>16098270</x:v>
      </x:c>
      <x:c r="S22" s="45">
        <x:f t="shared" si="2"/>
        <x:v>16098270</x:v>
      </x:c>
      <x:c r="T22" s="45">
        <x:f t="shared" si="4"/>
        <x:v>0</x:v>
      </x:c>
      <x:c r="U22" s="46"/>
      <x:c r="V22" s="5">
        <x:f t="shared" si="5"/>
        <x:v>100</x:v>
      </x:c>
      <x:c r="W22" s="5">
        <x:f t="shared" si="6"/>
        <x:v>100</x:v>
      </x:c>
      <x:c r="X22" s="5">
        <x:v>0</x:v>
      </x:c>
    </x:row>
    <x:row r="23" spans="1:24" ht="40.5" customHeight="1" x14ac:dyDescent="0.2">
      <x:c r="A23" s="231">
        <x:v>4</x:v>
      </x:c>
      <x:c r="B23" s="688" t="s">
        <x:v>376</x:v>
      </x:c>
      <x:c r="C23" s="689"/>
      <x:c r="D23" s="232" t="s">
        <x:v>49</x:v>
      </x:c>
      <x:c r="E23" s="233">
        <x:v>15</x:v>
      </x:c>
      <x:c r="F23" s="234">
        <x:f t="shared" si="0"/>
        <x:v>6209450.7000000002</x:v>
      </x:c>
      <x:c r="G23" s="234">
        <x:f t="shared" si="1"/>
        <x:v>6209450.7000000002</x:v>
      </x:c>
      <x:c r="H23" s="47">
        <x:f t="shared" si="3"/>
        <x:v>388892</x:v>
      </x:c>
      <x:c r="I23" s="47">
        <x:f t="shared" si="3"/>
        <x:v>388892</x:v>
      </x:c>
      <x:c r="J23" s="231">
        <x:v>0</x:v>
      </x:c>
      <x:c r="K23" s="235">
        <x:v>0</x:v>
      </x:c>
      <x:c r="L23" s="231">
        <x:v>0</x:v>
      </x:c>
      <x:c r="M23" s="235">
        <x:v>0</x:v>
      </x:c>
      <x:c r="N23" s="236">
        <x:v>388891</x:v>
      </x:c>
      <x:c r="O23" s="237">
        <x:v>388891</x:v>
      </x:c>
      <x:c r="P23" s="231">
        <x:v>1</x:v>
      </x:c>
      <x:c r="Q23" s="235">
        <x:v>1</x:v>
      </x:c>
      <x:c r="R23" s="45">
        <x:f t="shared" si="2"/>
        <x:v>388892</x:v>
      </x:c>
      <x:c r="S23" s="45">
        <x:f t="shared" si="2"/>
        <x:v>388892</x:v>
      </x:c>
      <x:c r="T23" s="45">
        <x:f t="shared" si="4"/>
        <x:v>0</x:v>
      </x:c>
      <x:c r="U23" s="46"/>
      <x:c r="V23" s="5">
        <x:f t="shared" si="5"/>
        <x:v>100</x:v>
      </x:c>
      <x:c r="W23" s="5">
        <x:f t="shared" si="6"/>
        <x:v>100</x:v>
      </x:c>
      <x:c r="X23" s="5">
        <x:v>0</x:v>
      </x:c>
    </x:row>
    <x:row r="24" spans="1:24" ht="40.5" customHeight="1" x14ac:dyDescent="0.2">
      <x:c r="A24" s="231">
        <x:v>5</x:v>
      </x:c>
      <x:c r="B24" s="688" t="s">
        <x:v>377</x:v>
      </x:c>
      <x:c r="C24" s="689"/>
      <x:c r="D24" s="232" t="s">
        <x:v>45</x:v>
      </x:c>
      <x:c r="E24" s="233">
        <x:v>8</x:v>
      </x:c>
      <x:c r="F24" s="234">
        <x:f t="shared" si="0"/>
        <x:v>3311707.04</x:v>
      </x:c>
      <x:c r="G24" s="234">
        <x:f t="shared" si="1"/>
        <x:v>3311707.04</x:v>
      </x:c>
      <x:c r="H24" s="47">
        <x:f t="shared" si="3"/>
        <x:v>4355723</x:v>
      </x:c>
      <x:c r="I24" s="47">
        <x:f t="shared" si="3"/>
        <x:v>4355723</x:v>
      </x:c>
      <x:c r="J24" s="231">
        <x:v>3</x:v>
      </x:c>
      <x:c r="K24" s="235">
        <x:v>3</x:v>
      </x:c>
      <x:c r="L24" s="231">
        <x:v>3</x:v>
      </x:c>
      <x:c r="M24" s="235">
        <x:v>3</x:v>
      </x:c>
      <x:c r="N24" s="236">
        <x:v>4355714</x:v>
      </x:c>
      <x:c r="O24" s="237">
        <x:v>4355714</x:v>
      </x:c>
      <x:c r="P24" s="231">
        <x:v>3</x:v>
      </x:c>
      <x:c r="Q24" s="235">
        <x:v>3</x:v>
      </x:c>
      <x:c r="R24" s="45">
        <x:f t="shared" si="2"/>
        <x:v>4355723</x:v>
      </x:c>
      <x:c r="S24" s="45">
        <x:f t="shared" si="2"/>
        <x:v>4355723</x:v>
      </x:c>
      <x:c r="T24" s="45">
        <x:f t="shared" si="4"/>
        <x:v>0</x:v>
      </x:c>
      <x:c r="U24" s="46"/>
      <x:c r="V24" s="5">
        <x:f t="shared" si="5"/>
        <x:v>100</x:v>
      </x:c>
      <x:c r="W24" s="5">
        <x:f t="shared" si="6"/>
        <x:v>100</x:v>
      </x:c>
      <x:c r="X24" s="5">
        <x:f t="shared" ref="X24:X29" si="7">W24/V24*100</x:f>
        <x:v>100</x:v>
      </x:c>
    </x:row>
    <x:row r="25" spans="1:24" ht="35.25" customHeight="1" x14ac:dyDescent="0.2">
      <x:c r="A25" s="231">
        <x:v>6</x:v>
      </x:c>
      <x:c r="B25" s="688" t="s">
        <x:v>378</x:v>
      </x:c>
      <x:c r="C25" s="689"/>
      <x:c r="D25" s="232" t="s">
        <x:v>76</x:v>
      </x:c>
      <x:c r="E25" s="233">
        <x:v>8</x:v>
      </x:c>
      <x:c r="F25" s="234">
        <x:f t="shared" si="0"/>
        <x:v>3311707.04</x:v>
      </x:c>
      <x:c r="G25" s="234">
        <x:f t="shared" si="1"/>
        <x:v>3311707.04</x:v>
      </x:c>
      <x:c r="H25" s="47">
        <x:f t="shared" si="3"/>
        <x:v>171014204</x:v>
      </x:c>
      <x:c r="I25" s="47">
        <x:f t="shared" si="3"/>
        <x:v>171014204</x:v>
      </x:c>
      <x:c r="J25" s="231">
        <x:v>1</x:v>
      </x:c>
      <x:c r="K25" s="235">
        <x:v>1</x:v>
      </x:c>
      <x:c r="L25" s="231">
        <x:v>1</x:v>
      </x:c>
      <x:c r="M25" s="235">
        <x:v>1</x:v>
      </x:c>
      <x:c r="N25" s="236">
        <x:v>171014201</x:v>
      </x:c>
      <x:c r="O25" s="237">
        <x:v>171014201</x:v>
      </x:c>
      <x:c r="P25" s="231">
        <x:v>1</x:v>
      </x:c>
      <x:c r="Q25" s="235">
        <x:v>1</x:v>
      </x:c>
      <x:c r="R25" s="45">
        <x:f t="shared" si="2"/>
        <x:v>171014204</x:v>
      </x:c>
      <x:c r="S25" s="45">
        <x:f t="shared" si="2"/>
        <x:v>171014204</x:v>
      </x:c>
      <x:c r="T25" s="45">
        <x:f t="shared" si="4"/>
        <x:v>0</x:v>
      </x:c>
      <x:c r="U25" s="46"/>
      <x:c r="V25" s="5">
        <x:f t="shared" si="5"/>
        <x:v>100</x:v>
      </x:c>
      <x:c r="W25" s="5">
        <x:f t="shared" si="6"/>
        <x:v>100</x:v>
      </x:c>
      <x:c r="X25" s="5">
        <x:f t="shared" si="7"/>
        <x:v>100</x:v>
      </x:c>
    </x:row>
    <x:row r="26" spans="1:24" ht="35.25" customHeight="1" x14ac:dyDescent="0.2">
      <x:c r="A26" s="231">
        <x:v>7</x:v>
      </x:c>
      <x:c r="B26" s="688" t="s">
        <x:v>379</x:v>
      </x:c>
      <x:c r="C26" s="689"/>
      <x:c r="D26" s="232" t="s">
        <x:v>76</x:v>
      </x:c>
      <x:c r="E26" s="233">
        <x:v>15</x:v>
      </x:c>
      <x:c r="F26" s="234">
        <x:f t="shared" si="0"/>
        <x:v>6209450.7000000002</x:v>
      </x:c>
      <x:c r="G26" s="234">
        <x:f t="shared" si="1"/>
        <x:v>6209450.7000000002</x:v>
      </x:c>
      <x:c r="H26" s="47">
        <x:f t="shared" si="3"/>
        <x:v>4</x:v>
      </x:c>
      <x:c r="I26" s="47">
        <x:f t="shared" si="3"/>
        <x:v>4</x:v>
      </x:c>
      <x:c r="J26" s="231">
        <x:v>1</x:v>
      </x:c>
      <x:c r="K26" s="235">
        <x:v>1</x:v>
      </x:c>
      <x:c r="L26" s="231">
        <x:v>1</x:v>
      </x:c>
      <x:c r="M26" s="235">
        <x:v>1</x:v>
      </x:c>
      <x:c r="N26" s="236">
        <x:v>1</x:v>
      </x:c>
      <x:c r="O26" s="237">
        <x:v>1</x:v>
      </x:c>
      <x:c r="P26" s="231">
        <x:v>1</x:v>
      </x:c>
      <x:c r="Q26" s="235">
        <x:v>1</x:v>
      </x:c>
      <x:c r="R26" s="45">
        <x:f t="shared" si="2"/>
        <x:v>4</x:v>
      </x:c>
      <x:c r="S26" s="45">
        <x:f t="shared" si="2"/>
        <x:v>4</x:v>
      </x:c>
      <x:c r="T26" s="45">
        <x:f t="shared" si="4"/>
        <x:v>0</x:v>
      </x:c>
      <x:c r="U26" s="46"/>
      <x:c r="V26" s="5">
        <x:f t="shared" si="5"/>
        <x:v>100</x:v>
      </x:c>
      <x:c r="W26" s="5">
        <x:f t="shared" si="6"/>
        <x:v>100</x:v>
      </x:c>
      <x:c r="X26" s="5">
        <x:f t="shared" si="7"/>
        <x:v>100</x:v>
      </x:c>
    </x:row>
    <x:row r="27" spans="1:24" ht="35.25" customHeight="1" x14ac:dyDescent="0.2">
      <x:c r="A27" s="231">
        <x:v>8</x:v>
      </x:c>
      <x:c r="B27" s="688" t="s">
        <x:v>380</x:v>
      </x:c>
      <x:c r="C27" s="689"/>
      <x:c r="D27" s="232" t="s">
        <x:v>45</x:v>
      </x:c>
      <x:c r="E27" s="233">
        <x:v>8</x:v>
      </x:c>
      <x:c r="F27" s="234">
        <x:f t="shared" si="0"/>
        <x:v>3311707.04</x:v>
      </x:c>
      <x:c r="G27" s="234">
        <x:f t="shared" si="1"/>
        <x:v>3311707.04</x:v>
      </x:c>
      <x:c r="H27" s="47">
        <x:f t="shared" si="3"/>
        <x:v>10</x:v>
      </x:c>
      <x:c r="I27" s="47">
        <x:f t="shared" si="3"/>
        <x:v>10</x:v>
      </x:c>
      <x:c r="J27" s="231">
        <x:v>3</x:v>
      </x:c>
      <x:c r="K27" s="235">
        <x:v>3</x:v>
      </x:c>
      <x:c r="L27" s="231">
        <x:v>3</x:v>
      </x:c>
      <x:c r="M27" s="235">
        <x:v>3</x:v>
      </x:c>
      <x:c r="N27" s="236">
        <x:v>1</x:v>
      </x:c>
      <x:c r="O27" s="237">
        <x:v>1</x:v>
      </x:c>
      <x:c r="P27" s="231">
        <x:v>3</x:v>
      </x:c>
      <x:c r="Q27" s="235">
        <x:v>3</x:v>
      </x:c>
      <x:c r="R27" s="45">
        <x:f t="shared" si="2"/>
        <x:v>10</x:v>
      </x:c>
      <x:c r="S27" s="45">
        <x:f t="shared" si="2"/>
        <x:v>10</x:v>
      </x:c>
      <x:c r="T27" s="45">
        <x:f t="shared" si="4"/>
        <x:v>0</x:v>
      </x:c>
      <x:c r="U27" s="46"/>
      <x:c r="V27" s="5">
        <x:f t="shared" si="5"/>
        <x:v>100</x:v>
      </x:c>
      <x:c r="W27" s="5">
        <x:f t="shared" si="6"/>
        <x:v>100</x:v>
      </x:c>
      <x:c r="X27" s="5">
        <x:f t="shared" si="7"/>
        <x:v>100</x:v>
      </x:c>
    </x:row>
    <x:row r="28" spans="1:24" ht="34.5" customHeight="1" x14ac:dyDescent="0.2">
      <x:c r="A28" s="231">
        <x:v>9</x:v>
      </x:c>
      <x:c r="B28" s="688" t="s">
        <x:v>381</x:v>
      </x:c>
      <x:c r="C28" s="689"/>
      <x:c r="D28" s="232" t="s">
        <x:v>76</x:v>
      </x:c>
      <x:c r="E28" s="233">
        <x:v>15</x:v>
      </x:c>
      <x:c r="F28" s="234">
        <x:f t="shared" si="0"/>
        <x:v>6209450.7000000002</x:v>
      </x:c>
      <x:c r="G28" s="234">
        <x:f>$G$29*E28/100</x:f>
        <x:v>6209450.7000000002</x:v>
      </x:c>
      <x:c r="H28" s="47">
        <x:f t="shared" si="3"/>
        <x:v>1</x:v>
      </x:c>
      <x:c r="I28" s="47">
        <x:f t="shared" si="3"/>
        <x:v>1</x:v>
      </x:c>
      <x:c r="J28" s="231">
        <x:v>0</x:v>
      </x:c>
      <x:c r="K28" s="235">
        <x:v>0</x:v>
      </x:c>
      <x:c r="L28" s="231">
        <x:v>1</x:v>
      </x:c>
      <x:c r="M28" s="235">
        <x:v>1</x:v>
      </x:c>
      <x:c r="N28" s="236">
        <x:v>0</x:v>
      </x:c>
      <x:c r="O28" s="237">
        <x:v>0</x:v>
      </x:c>
      <x:c r="P28" s="231">
        <x:v>0</x:v>
      </x:c>
      <x:c r="Q28" s="235">
        <x:v>0</x:v>
      </x:c>
      <x:c r="R28" s="45">
        <x:f t="shared" si="2"/>
        <x:v>1</x:v>
      </x:c>
      <x:c r="S28" s="45">
        <x:f t="shared" si="2"/>
        <x:v>1</x:v>
      </x:c>
      <x:c r="T28" s="45">
        <x:f t="shared" si="4"/>
        <x:v>0</x:v>
      </x:c>
      <x:c r="U28" s="41"/>
      <x:c r="V28" s="5">
        <x:v>0</x:v>
      </x:c>
      <x:c r="W28" s="5">
        <x:f t="shared" si="6"/>
        <x:v>100</x:v>
      </x:c>
      <x:c r="X28" s="5">
        <x:v>0</x:v>
      </x:c>
    </x:row>
    <x:row r="29" spans="1:24" s="1" customFormat="1" ht="36.75" customHeight="1" x14ac:dyDescent="0.2">
      <x:c r="A29" s="558" t="s">
        <x:v>25</x:v>
      </x:c>
      <x:c r="B29" s="559"/>
      <x:c r="C29" s="560"/>
      <x:c r="D29" s="18"/>
      <x:c r="E29" s="18">
        <x:f>SUM(E20:E28)</x:f>
        <x:v>100</x:v>
      </x:c>
      <x:c r="F29" s="19">
        <x:v>41396338</x:v>
      </x:c>
      <x:c r="G29" s="68">
        <x:v>41396338</x:v>
      </x:c>
      <x:c r="H29" s="18">
        <x:f t="shared" ref="H29:Q29" si="8">SUM(H20:H28)</x:f>
        <x:v>246739900</x:v>
      </x:c>
      <x:c r="I29" s="18">
        <x:f t="shared" si="8"/>
        <x:v>246739900</x:v>
      </x:c>
      <x:c r="J29" s="18">
        <x:f t="shared" si="8"/>
        <x:v>8</x:v>
      </x:c>
      <x:c r="K29" s="18">
        <x:f t="shared" si="8"/>
        <x:v>8</x:v>
      </x:c>
      <x:c r="L29" s="18">
        <x:f t="shared" si="8"/>
        <x:v>9</x:v>
      </x:c>
      <x:c r="M29" s="18">
        <x:f t="shared" si="8"/>
        <x:v>9</x:v>
      </x:c>
      <x:c r="N29" s="18">
        <x:f t="shared" si="8"/>
        <x:v>246739871</x:v>
      </x:c>
      <x:c r="O29" s="238">
        <x:f t="shared" si="8"/>
        <x:v>246739871</x:v>
      </x:c>
      <x:c r="P29" s="18">
        <x:f t="shared" si="8"/>
        <x:v>12</x:v>
      </x:c>
      <x:c r="Q29" s="18">
        <x:f t="shared" si="8"/>
        <x:v>12</x:v>
      </x:c>
      <x:c r="R29" s="14">
        <x:f t="shared" si="2"/>
        <x:v>246739900</x:v>
      </x:c>
      <x:c r="S29" s="14">
        <x:f t="shared" si="2"/>
        <x:v>246739900</x:v>
      </x:c>
      <x:c r="T29" s="14">
        <x:f t="shared" si="4"/>
        <x:v>0</x:v>
      </x:c>
      <x:c r="U29" s="14"/>
      <x:c r="V29" s="5">
        <x:f t="shared" si="5"/>
        <x:v>100</x:v>
      </x:c>
      <x:c r="W29" s="5">
        <x:f t="shared" si="6"/>
        <x:v>100</x:v>
      </x:c>
      <x:c r="X29" s="5">
        <x:f t="shared" si="7"/>
        <x:v>100</x:v>
      </x:c>
    </x:row>
    <x:row r="30" spans="1:24" s="6" customFormat="1" ht="14.25" customHeight="1" x14ac:dyDescent="0.2">
      <x:c r="F30" s="10"/>
    </x:row>
    <x:row r="31" spans="1:24" s="6" customFormat="1" ht="14.25" customHeight="1" x14ac:dyDescent="0.2">
      <x:c r="B31" s="11" t="s">
        <x:v>26</x:v>
      </x:c>
      <x:c r="F31" s="10"/>
      <x:c r="H31" s="6" t="s">
        <x:v>27</x:v>
      </x:c>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row r="43" spans="10:16" x14ac:dyDescent="0.2">
      <x:c r="J43" s="178"/>
      <x:c r="K43" s="178"/>
      <x:c r="L43" s="178"/>
      <x:c r="M43" s="178"/>
      <x:c r="N43" s="178"/>
      <x:c r="O43" s="178"/>
      <x:c r="P43" s="178"/>
    </x:row>
    <x:row r="44" spans="10:16" x14ac:dyDescent="0.2">
      <x:c r="J44" s="178"/>
      <x:c r="K44" s="178"/>
      <x:c r="L44" s="178"/>
      <x:c r="M44" s="178"/>
      <x:c r="N44" s="178"/>
      <x:c r="O44" s="178"/>
      <x:c r="P44" s="178"/>
    </x:row>
    <x:row r="45" spans="10:16" x14ac:dyDescent="0.2">
      <x:c r="J45" s="178"/>
      <x:c r="K45" s="178"/>
      <x:c r="L45" s="178"/>
      <x:c r="M45" s="178"/>
      <x:c r="N45" s="178"/>
      <x:c r="O45" s="178"/>
      <x:c r="P45" s="178"/>
    </x:row>
    <x:row r="46" spans="10:16" x14ac:dyDescent="0.2">
      <x:c r="J46" s="178"/>
      <x:c r="K46" s="178"/>
      <x:c r="L46" s="178"/>
      <x:c r="M46" s="178"/>
      <x:c r="N46" s="178"/>
      <x:c r="O46" s="178"/>
      <x:c r="P46" s="178"/>
    </x:row>
    <x:row r="47" spans="10:16" x14ac:dyDescent="0.2">
      <x:c r="J47" s="178"/>
      <x:c r="K47" s="178"/>
      <x:c r="L47" s="178"/>
      <x:c r="M47" s="178"/>
      <x:c r="N47" s="178"/>
      <x:c r="O47" s="178"/>
      <x:c r="P47" s="178"/>
    </x:row>
    <x:row r="48" spans="10:16" x14ac:dyDescent="0.2">
      <x:c r="J48" s="178"/>
      <x:c r="K48" s="178"/>
      <x:c r="L48" s="178"/>
      <x:c r="M48" s="178"/>
      <x:c r="N48" s="178"/>
      <x:c r="O48" s="178"/>
      <x:c r="P48" s="178"/>
    </x:row>
    <x:row r="49" spans="10:16" x14ac:dyDescent="0.2">
      <x:c r="J49" s="178"/>
      <x:c r="K49" s="178"/>
      <x:c r="L49" s="178"/>
      <x:c r="M49" s="178"/>
      <x:c r="N49" s="178"/>
      <x:c r="O49" s="178"/>
      <x:c r="P49" s="178"/>
    </x:row>
    <x:row r="50" spans="10:16" x14ac:dyDescent="0.2">
      <x:c r="J50" s="178"/>
      <x:c r="K50" s="178"/>
      <x:c r="L50" s="178"/>
      <x:c r="M50" s="178"/>
      <x:c r="N50" s="178"/>
      <x:c r="O50" s="178"/>
      <x:c r="P50" s="178"/>
    </x:row>
    <x:row r="51" spans="10:16" x14ac:dyDescent="0.2">
      <x:c r="J51" s="178"/>
      <x:c r="K51" s="178"/>
      <x:c r="L51" s="178"/>
      <x:c r="M51" s="178"/>
      <x:c r="N51" s="178"/>
      <x:c r="O51" s="178"/>
      <x:c r="P51" s="178"/>
    </x:row>
    <x:row r="52" spans="10:16" x14ac:dyDescent="0.2">
      <x:c r="J52" s="178"/>
      <x:c r="K52" s="178"/>
      <x:c r="L52" s="178"/>
      <x:c r="M52" s="178"/>
      <x:c r="N52" s="178"/>
      <x:c r="O52" s="178"/>
      <x:c r="P52" s="178"/>
    </x:row>
    <x:row r="53" spans="10:16" x14ac:dyDescent="0.2">
      <x:c r="J53" s="178"/>
      <x:c r="K53" s="178"/>
      <x:c r="L53" s="178"/>
      <x:c r="M53" s="178"/>
      <x:c r="N53" s="178"/>
      <x:c r="O53" s="178"/>
      <x:c r="P53" s="178"/>
    </x:row>
    <x:row r="54" spans="10:16" x14ac:dyDescent="0.2">
      <x:c r="J54" s="178"/>
      <x:c r="K54" s="178"/>
      <x:c r="L54" s="178"/>
      <x:c r="M54" s="178"/>
      <x:c r="N54" s="178"/>
      <x:c r="O54" s="178"/>
      <x:c r="P54" s="178"/>
    </x:row>
    <x:row r="55" spans="10:16" x14ac:dyDescent="0.2">
      <x:c r="J55" s="178"/>
      <x:c r="K55" s="178"/>
      <x:c r="L55" s="178"/>
      <x:c r="M55" s="178"/>
      <x:c r="N55" s="178"/>
      <x:c r="O55" s="178"/>
      <x:c r="P55" s="178"/>
    </x:row>
    <x:row r="56" spans="10:16" x14ac:dyDescent="0.2">
      <x:c r="J56" s="178"/>
      <x:c r="K56" s="178"/>
      <x:c r="L56" s="178"/>
      <x:c r="M56" s="178"/>
      <x:c r="N56" s="178"/>
      <x:c r="O56" s="178"/>
      <x:c r="P56" s="178"/>
    </x:row>
    <x:row r="57" spans="10:16" x14ac:dyDescent="0.2">
      <x:c r="J57" s="178"/>
      <x:c r="K57" s="178"/>
      <x:c r="L57" s="178"/>
      <x:c r="M57" s="178"/>
      <x:c r="N57" s="178"/>
      <x:c r="O57" s="178"/>
      <x:c r="P57" s="178"/>
    </x:row>
    <x:row r="58" spans="10:16" x14ac:dyDescent="0.2">
      <x:c r="J58" s="178"/>
      <x:c r="K58" s="178"/>
      <x:c r="L58" s="178"/>
      <x:c r="M58" s="178"/>
      <x:c r="N58" s="178"/>
      <x:c r="O58" s="178"/>
      <x:c r="P58" s="178"/>
    </x:row>
    <x:row r="59" spans="10:16" x14ac:dyDescent="0.2">
      <x:c r="J59" s="178"/>
      <x:c r="K59" s="178"/>
      <x:c r="L59" s="178"/>
      <x:c r="M59" s="178"/>
      <x:c r="N59" s="178"/>
      <x:c r="O59" s="178"/>
      <x:c r="P59" s="178"/>
    </x:row>
    <x:row r="60" spans="10:16" x14ac:dyDescent="0.2">
      <x:c r="J60" s="178"/>
      <x:c r="K60" s="178"/>
      <x:c r="L60" s="178"/>
      <x:c r="M60" s="178"/>
      <x:c r="N60" s="178"/>
      <x:c r="O60" s="178"/>
      <x:c r="P60" s="178"/>
    </x:row>
    <x:row r="61" spans="10:16" x14ac:dyDescent="0.2">
      <x:c r="J61" s="178"/>
      <x:c r="K61" s="178"/>
      <x:c r="L61" s="178"/>
      <x:c r="M61" s="178"/>
      <x:c r="N61" s="178"/>
      <x:c r="O61" s="178"/>
      <x:c r="P61" s="178"/>
    </x:row>
    <x:row r="62" spans="10:16" x14ac:dyDescent="0.2">
      <x:c r="J62" s="178"/>
      <x:c r="K62" s="178"/>
      <x:c r="L62" s="178"/>
      <x:c r="M62" s="178"/>
      <x:c r="N62" s="178"/>
      <x:c r="O62" s="178"/>
      <x:c r="P62" s="178"/>
    </x:row>
    <x:row r="63" spans="10:16" x14ac:dyDescent="0.2">
      <x:c r="J63" s="178"/>
      <x:c r="K63" s="178"/>
      <x:c r="L63" s="178"/>
      <x:c r="M63" s="178"/>
      <x:c r="N63" s="178"/>
      <x:c r="O63" s="178"/>
      <x:c r="P63" s="178"/>
    </x:row>
    <x:row r="64" spans="10:16" x14ac:dyDescent="0.2">
      <x:c r="J64" s="178"/>
      <x:c r="K64" s="178"/>
      <x:c r="L64" s="178"/>
      <x:c r="M64" s="178"/>
      <x:c r="N64" s="178"/>
      <x:c r="O64" s="178"/>
      <x:c r="P64" s="178"/>
    </x:row>
    <x:row r="65" spans="10:16" x14ac:dyDescent="0.2">
      <x:c r="J65" s="178"/>
      <x:c r="K65" s="178"/>
      <x:c r="L65" s="178"/>
      <x:c r="M65" s="178"/>
      <x:c r="N65" s="178"/>
      <x:c r="O65" s="178"/>
      <x:c r="P65" s="178"/>
    </x:row>
    <x:row r="66" spans="10:16" x14ac:dyDescent="0.2">
      <x:c r="J66" s="178"/>
      <x:c r="K66" s="178"/>
      <x:c r="L66" s="178"/>
      <x:c r="M66" s="178"/>
      <x:c r="N66" s="178"/>
      <x:c r="O66" s="178"/>
      <x:c r="P66" s="178"/>
    </x:row>
    <x:row r="67" spans="10:16" x14ac:dyDescent="0.2">
      <x:c r="J67" s="178"/>
      <x:c r="K67" s="178"/>
      <x:c r="L67" s="178"/>
      <x:c r="M67" s="178"/>
      <x:c r="N67" s="178"/>
      <x:c r="O67" s="178"/>
      <x:c r="P67" s="178"/>
    </x:row>
    <x:row r="68" spans="10:16" x14ac:dyDescent="0.2">
      <x:c r="J68" s="178"/>
      <x:c r="K68" s="178"/>
      <x:c r="L68" s="178"/>
      <x:c r="M68" s="178"/>
      <x:c r="N68" s="178"/>
      <x:c r="O68" s="178"/>
      <x:c r="P68" s="178"/>
    </x:row>
    <x:row r="69" spans="10:16" x14ac:dyDescent="0.2">
      <x:c r="J69" s="178"/>
      <x:c r="K69" s="178"/>
      <x:c r="L69" s="178"/>
      <x:c r="M69" s="178"/>
      <x:c r="N69" s="178"/>
      <x:c r="O69" s="178"/>
      <x:c r="P69" s="178"/>
    </x:row>
    <x:row r="70" spans="10:16" x14ac:dyDescent="0.2">
      <x:c r="J70" s="178"/>
      <x:c r="K70" s="178"/>
      <x:c r="L70" s="178"/>
      <x:c r="M70" s="178"/>
      <x:c r="N70" s="178"/>
      <x:c r="O70" s="178"/>
      <x:c r="P70" s="178"/>
    </x:row>
    <x:row r="71" spans="10:16" x14ac:dyDescent="0.2">
      <x:c r="J71" s="178"/>
      <x:c r="K71" s="178"/>
      <x:c r="L71" s="178"/>
      <x:c r="M71" s="178"/>
      <x:c r="N71" s="178"/>
      <x:c r="O71" s="178"/>
      <x:c r="P71" s="178"/>
    </x:row>
    <x:row r="72" spans="10:16" x14ac:dyDescent="0.2">
      <x:c r="J72" s="178"/>
      <x:c r="K72" s="178"/>
      <x:c r="L72" s="178"/>
      <x:c r="M72" s="178"/>
      <x:c r="N72" s="178"/>
      <x:c r="O72" s="178"/>
      <x:c r="P72" s="178"/>
    </x:row>
    <x:row r="73" spans="10:16" x14ac:dyDescent="0.2">
      <x:c r="J73" s="178"/>
      <x:c r="K73" s="178"/>
      <x:c r="L73" s="178"/>
      <x:c r="M73" s="178"/>
      <x:c r="N73" s="178"/>
      <x:c r="O73" s="178"/>
      <x:c r="P73" s="178"/>
    </x:row>
  </x:sheetData>
  <x:sheetProtection password="" sheet="1" objects="1" scenarios="1"/>
  <x:mergeCells count="37">
    <x:mergeCell ref="B27:C27"/>
    <x:mergeCell ref="B28:C28"/>
    <x:mergeCell ref="A29:C29"/>
    <x:mergeCell ref="B21:C21"/>
    <x:mergeCell ref="B22:C22"/>
    <x:mergeCell ref="B23:C23"/>
    <x:mergeCell ref="B24:C24"/>
    <x:mergeCell ref="B25:C25"/>
    <x:mergeCell ref="B26:C26"/>
    <x:mergeCell ref="B20:C20"/>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B19:C19"/>
    <x:mergeCell ref="A13:B13"/>
    <x:mergeCell ref="A1:X1"/>
    <x:mergeCell ref="A2:X2"/>
    <x:mergeCell ref="A3:X3"/>
    <x:mergeCell ref="A4:X4"/>
    <x:mergeCell ref="A5:X5"/>
    <x:mergeCell ref="A6:Q6"/>
    <x:mergeCell ref="A7:X7"/>
    <x:mergeCell ref="A9:B9"/>
    <x:mergeCell ref="A10:B10"/>
    <x:mergeCell ref="A11:B11"/>
    <x:mergeCell ref="A12:B12"/>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21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B31"/>
  <x:sheetViews>
    <x:sheetView topLeftCell="A25" workbookViewId="0">
      <x:selection activeCell="G30" sqref="G30"/>
    </x:sheetView>
  </x:sheetViews>
  <x:sheetFormatPr baseColWidth="10" defaultRowHeight="12.75" x14ac:dyDescent="0.2"/>
  <x:cols>
    <x:col min="1" max="1" width="10.85546875" style="239" customWidth="1"/>
    <x:col min="2" max="2" width="5.85546875" style="239" customWidth="1"/>
    <x:col min="3" max="3" width="40.7109375" style="239" customWidth="1"/>
    <x:col min="4" max="4" width="12" style="239" customWidth="1"/>
    <x:col min="5" max="5" width="11.140625" style="239" customWidth="1"/>
    <x:col min="6" max="6" width="13.7109375" style="276" customWidth="1"/>
    <x:col min="7" max="7" width="12.7109375" style="276" customWidth="1"/>
    <x:col min="8" max="14" width="11.140625" style="239" hidden="1" customWidth="1"/>
    <x:col min="15" max="15" width="13.7109375" style="267" hidden="1" customWidth="1"/>
    <x:col min="16" max="17" width="9.28515625" style="239" customWidth="1"/>
    <x:col min="18" max="19" width="9.28515625" style="239" hidden="1" customWidth="1"/>
    <x:col min="20" max="20" width="10.28515625" style="239" hidden="1" customWidth="1"/>
    <x:col min="21" max="21" width="25.5703125" style="239" customWidth="1"/>
    <x:col min="22" max="24" width="8.85546875" style="239" customWidth="1"/>
    <x:col min="25" max="25" width="11.42578125" style="239"/>
    <x:col min="26" max="26" width="11.5703125" style="239" bestFit="1" customWidth="1"/>
    <x:col min="27" max="27" width="12.28515625" style="239" bestFit="1" customWidth="1"/>
    <x:col min="28" max="28" width="13.28515625" style="239" bestFit="1" customWidth="1"/>
    <x:col min="29" max="16384" width="11.42578125" style="239"/>
  </x:cols>
  <x:sheetData>
    <x:row r="1" spans="1:24" x14ac:dyDescent="0.2">
      <x:c r="A1" s="691">
        <x:v>2</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hidden="1" x14ac:dyDescent="0.2">
      <x:c r="A4" s="690" t="s">
        <x:v>52</x:v>
      </x:c>
      <x:c r="B4" s="690"/>
      <x:c r="C4" s="690"/>
      <x:c r="D4" s="690"/>
      <x:c r="E4" s="690"/>
      <x:c r="F4" s="690"/>
      <x:c r="G4" s="690"/>
      <x:c r="H4" s="690"/>
      <x:c r="I4" s="690"/>
      <x:c r="J4" s="690"/>
      <x:c r="K4" s="690"/>
      <x:c r="L4" s="690"/>
      <x:c r="M4" s="690"/>
      <x:c r="N4" s="690"/>
      <x:c r="O4" s="690"/>
      <x:c r="P4" s="690"/>
      <x:c r="Q4" s="690"/>
      <x:c r="R4" s="690"/>
      <x:c r="S4" s="690"/>
      <x:c r="T4" s="690"/>
      <x:c r="U4" s="690"/>
      <x:c r="V4" s="690"/>
      <x:c r="W4" s="690"/>
      <x:c r="X4" s="690"/>
    </x:row>
    <x:row r="5" spans="1:24" hidden="1" x14ac:dyDescent="0.2">
      <x:c r="A5" s="690" t="s">
        <x:v>53</x:v>
      </x:c>
      <x:c r="B5" s="690"/>
      <x:c r="C5" s="690"/>
      <x:c r="D5" s="690"/>
      <x:c r="E5" s="690"/>
      <x:c r="F5" s="690"/>
      <x:c r="G5" s="690"/>
      <x:c r="H5" s="690"/>
      <x:c r="I5" s="690"/>
      <x:c r="J5" s="690"/>
      <x:c r="K5" s="690"/>
      <x:c r="L5" s="690"/>
      <x:c r="M5" s="690"/>
      <x:c r="N5" s="690"/>
      <x:c r="O5" s="690"/>
      <x:c r="P5" s="690"/>
      <x:c r="Q5" s="690"/>
      <x:c r="R5" s="690"/>
      <x:c r="S5" s="690"/>
      <x:c r="T5" s="690"/>
      <x:c r="U5" s="690"/>
      <x:c r="V5" s="690"/>
      <x:c r="W5" s="690"/>
      <x:c r="X5" s="690"/>
    </x:row>
    <x:row r="6" spans="1:24" hidden="1" x14ac:dyDescent="0.2">
      <x:c r="A6" s="690" t="s">
        <x:v>54</x:v>
      </x:c>
      <x:c r="B6" s="690"/>
      <x:c r="C6" s="690"/>
      <x:c r="D6" s="690"/>
      <x:c r="E6" s="690"/>
      <x:c r="F6" s="690"/>
      <x:c r="G6" s="690"/>
      <x:c r="H6" s="690"/>
      <x:c r="I6" s="690"/>
      <x:c r="J6" s="690"/>
      <x:c r="K6" s="690"/>
      <x:c r="L6" s="690"/>
      <x:c r="M6" s="690"/>
      <x:c r="N6" s="690"/>
      <x:c r="O6" s="690"/>
      <x:c r="P6" s="690"/>
      <x:c r="Q6" s="690"/>
      <x:c r="R6" s="690"/>
      <x:c r="S6" s="690"/>
      <x:c r="T6" s="690"/>
      <x:c r="U6" s="690"/>
      <x:c r="V6" s="690"/>
      <x:c r="W6" s="690"/>
      <x:c r="X6" s="690"/>
    </x:row>
    <x:row r="7" spans="1:24" x14ac:dyDescent="0.2">
      <x:c r="A7" s="690" t="s">
        <x:v>63</x:v>
      </x:c>
      <x:c r="B7" s="690"/>
      <x:c r="C7" s="690"/>
      <x:c r="D7" s="690"/>
      <x:c r="E7" s="690"/>
      <x:c r="F7" s="690"/>
      <x:c r="G7" s="690"/>
      <x:c r="H7" s="690"/>
      <x:c r="I7" s="690"/>
      <x:c r="J7" s="690"/>
      <x:c r="K7" s="690"/>
      <x:c r="L7" s="690"/>
      <x:c r="M7" s="690"/>
      <x:c r="N7" s="690"/>
      <x:c r="O7" s="690"/>
      <x:c r="P7" s="690"/>
      <x:c r="Q7" s="690"/>
      <x:c r="R7" s="690"/>
      <x:c r="S7" s="690"/>
      <x:c r="T7" s="690"/>
      <x:c r="U7" s="690"/>
      <x:c r="V7" s="690"/>
      <x:c r="W7" s="690"/>
      <x:c r="X7" s="690"/>
    </x:row>
    <x:row r="8" spans="1:24" x14ac:dyDescent="0.2">
      <x:c r="A8" s="240"/>
      <x:c r="B8" s="240"/>
      <x:c r="C8" s="240"/>
      <x:c r="D8" s="240"/>
      <x:c r="E8" s="240"/>
      <x:c r="F8" s="240"/>
      <x:c r="G8" s="240"/>
      <x:c r="H8" s="240"/>
      <x:c r="I8" s="240"/>
      <x:c r="J8" s="240"/>
      <x:c r="K8" s="240"/>
      <x:c r="L8" s="240"/>
      <x:c r="M8" s="240"/>
      <x:c r="N8" s="240"/>
      <x:c r="O8" s="241"/>
      <x:c r="P8" s="240"/>
      <x:c r="Q8" s="240"/>
      <x:c r="R8" s="240"/>
      <x:c r="S8" s="240"/>
      <x:c r="T8" s="240"/>
      <x:c r="U8" s="240"/>
      <x:c r="V8" s="240"/>
      <x:c r="W8" s="240"/>
      <x:c r="X8" s="240"/>
    </x:row>
    <x:row r="9" spans="1:24" x14ac:dyDescent="0.2">
      <x:c r="A9" s="242" t="s">
        <x:v>121</x:v>
      </x:c>
      <x:c r="B9" s="243">
        <x:v>152</x:v>
      </x:c>
      <x:c r="C9" s="244" t="s">
        <x:v>382</x:v>
      </x:c>
      <x:c r="D9" s="245"/>
      <x:c r="E9" s="246"/>
      <x:c r="F9" s="247"/>
      <x:c r="G9" s="247"/>
      <x:c r="H9" s="246"/>
      <x:c r="I9" s="246"/>
      <x:c r="J9" s="246"/>
      <x:c r="K9" s="246"/>
      <x:c r="L9" s="246"/>
      <x:c r="M9" s="246"/>
      <x:c r="N9" s="246"/>
      <x:c r="O9" s="248"/>
      <x:c r="P9" s="246"/>
      <x:c r="Q9" s="246"/>
    </x:row>
    <x:row r="10" spans="1:24" x14ac:dyDescent="0.2">
      <x:c r="A10" s="242" t="s">
        <x:v>1</x:v>
      </x:c>
      <x:c r="B10" s="243">
        <x:v>5</x:v>
      </x:c>
      <x:c r="C10" s="244" t="s">
        <x:v>383</x:v>
      </x:c>
      <x:c r="D10" s="245"/>
      <x:c r="E10" s="246"/>
      <x:c r="F10" s="247"/>
      <x:c r="G10" s="247"/>
      <x:c r="H10" s="246"/>
      <x:c r="I10" s="246"/>
      <x:c r="J10" s="246"/>
      <x:c r="K10" s="246"/>
      <x:c r="L10" s="249"/>
      <x:c r="M10" s="249"/>
      <x:c r="N10" s="249"/>
      <x:c r="O10" s="250"/>
      <x:c r="P10" s="249"/>
      <x:c r="Q10" s="249"/>
    </x:row>
    <x:row r="11" spans="1:24" x14ac:dyDescent="0.2">
      <x:c r="A11" s="242" t="s">
        <x:v>384</x:v>
      </x:c>
      <x:c r="B11" s="243">
        <x:v>3</x:v>
      </x:c>
      <x:c r="C11" s="244" t="s">
        <x:v>385</x:v>
      </x:c>
      <x:c r="D11" s="245"/>
      <x:c r="E11" s="246"/>
      <x:c r="F11" s="247"/>
      <x:c r="G11" s="247"/>
      <x:c r="H11" s="246"/>
      <x:c r="I11" s="246"/>
      <x:c r="J11" s="246"/>
      <x:c r="K11" s="246"/>
      <x:c r="L11" s="249"/>
      <x:c r="M11" s="249"/>
      <x:c r="N11" s="249"/>
      <x:c r="O11" s="250"/>
      <x:c r="P11" s="249"/>
      <x:c r="Q11" s="249"/>
    </x:row>
    <x:row r="12" spans="1:24" x14ac:dyDescent="0.2">
      <x:c r="A12" s="242" t="s">
        <x:v>7</x:v>
      </x:c>
      <x:c r="B12" s="251">
        <x:v>38</x:v>
      </x:c>
      <x:c r="C12" s="244" t="s">
        <x:v>386</x:v>
      </x:c>
      <x:c r="D12" s="245"/>
      <x:c r="E12" s="246"/>
      <x:c r="F12" s="247"/>
      <x:c r="G12" s="247"/>
      <x:c r="H12" s="246"/>
      <x:c r="I12" s="246"/>
      <x:c r="J12" s="246"/>
      <x:c r="K12" s="246"/>
      <x:c r="L12" s="249"/>
      <x:c r="M12" s="249"/>
      <x:c r="N12" s="249"/>
      <x:c r="O12" s="250"/>
      <x:c r="P12" s="249"/>
      <x:c r="Q12" s="249"/>
    </x:row>
    <x:row r="13" spans="1:24" x14ac:dyDescent="0.2">
      <x:c r="A13" s="242" t="s">
        <x:v>370</x:v>
      </x:c>
      <x:c r="B13" s="243">
        <x:v>6</x:v>
      </x:c>
      <x:c r="C13" s="244" t="s">
        <x:v>387</x:v>
      </x:c>
      <x:c r="D13" s="245"/>
      <x:c r="E13" s="246"/>
      <x:c r="F13" s="247"/>
      <x:c r="G13" s="247"/>
      <x:c r="H13" s="246"/>
      <x:c r="I13" s="246"/>
      <x:c r="J13" s="246"/>
      <x:c r="K13" s="246"/>
      <x:c r="L13" s="249"/>
      <x:c r="M13" s="249"/>
      <x:c r="N13" s="249"/>
      <x:c r="O13" s="250"/>
      <x:c r="P13" s="249"/>
      <x:c r="Q13" s="249"/>
    </x:row>
    <x:row r="14" spans="1:24" x14ac:dyDescent="0.2">
      <x:c r="A14" s="246"/>
      <x:c r="B14" s="246"/>
      <x:c r="C14" s="246"/>
      <x:c r="D14" s="246"/>
      <x:c r="E14" s="246"/>
      <x:c r="F14" s="247"/>
      <x:c r="G14" s="247"/>
      <x:c r="H14" s="246"/>
      <x:c r="I14" s="246"/>
      <x:c r="J14" s="246"/>
      <x:c r="K14" s="246"/>
      <x:c r="L14" s="249"/>
      <x:c r="M14" s="249"/>
      <x:c r="N14" s="249"/>
      <x:c r="O14" s="250"/>
      <x:c r="P14" s="249"/>
      <x:c r="Q14" s="249" t="s">
        <x:v>40</x:v>
      </x:c>
    </x:row>
    <x:row r="15" spans="1:24" x14ac:dyDescent="0.2">
      <x:c r="A15" s="690" t="s">
        <x:v>4</x:v>
      </x:c>
      <x:c r="B15" s="690"/>
      <x:c r="C15" s="690"/>
      <x:c r="D15" s="690"/>
      <x:c r="E15" s="690"/>
      <x:c r="F15" s="690"/>
      <x:c r="G15" s="690"/>
      <x:c r="H15" s="690"/>
      <x:c r="I15" s="690"/>
      <x:c r="J15" s="690"/>
      <x:c r="K15" s="690"/>
      <x:c r="L15" s="690"/>
      <x:c r="M15" s="690"/>
      <x:c r="N15" s="690"/>
      <x:c r="O15" s="690"/>
      <x:c r="P15" s="690"/>
      <x:c r="Q15" s="690"/>
      <x:c r="R15" s="690"/>
      <x:c r="S15" s="690"/>
      <x:c r="T15" s="690"/>
      <x:c r="U15" s="690"/>
      <x:c r="V15" s="690"/>
      <x:c r="W15" s="690"/>
      <x:c r="X15" s="690"/>
    </x:row>
    <x:row r="16" spans="1:24" ht="23.25" customHeight="1" x14ac:dyDescent="0.2">
      <x:c r="A16" s="693" t="s">
        <x:v>372</x:v>
      </x:c>
      <x:c r="B16" s="693"/>
      <x:c r="C16" s="693"/>
      <x:c r="D16" s="693"/>
      <x:c r="E16" s="693"/>
      <x:c r="F16" s="693"/>
      <x:c r="G16" s="693"/>
      <x:c r="H16" s="693"/>
      <x:c r="I16" s="693"/>
      <x:c r="J16" s="693"/>
      <x:c r="K16" s="693"/>
      <x:c r="L16" s="693"/>
      <x:c r="M16" s="693"/>
      <x:c r="N16" s="693"/>
      <x:c r="O16" s="693"/>
      <x:c r="P16" s="693"/>
      <x:c r="Q16" s="693"/>
      <x:c r="R16" s="693"/>
      <x:c r="S16" s="693"/>
      <x:c r="T16" s="693"/>
      <x:c r="U16" s="693"/>
      <x:c r="V16" s="693"/>
      <x:c r="W16" s="693"/>
      <x:c r="X16" s="693"/>
    </x:row>
    <x:row r="17" spans="1:28" x14ac:dyDescent="0.2">
      <x:c r="A17" s="249"/>
      <x:c r="B17" s="249"/>
      <x:c r="C17" s="249"/>
      <x:c r="D17" s="249"/>
      <x:c r="E17" s="249"/>
      <x:c r="F17" s="252"/>
      <x:c r="G17" s="252"/>
      <x:c r="H17" s="249"/>
      <x:c r="I17" s="249"/>
      <x:c r="J17" s="249"/>
      <x:c r="K17" s="249"/>
      <x:c r="L17" s="249"/>
      <x:c r="M17" s="249"/>
      <x:c r="N17" s="249"/>
      <x:c r="O17" s="250"/>
      <x:c r="P17" s="249"/>
      <x:c r="Q17" s="249"/>
    </x:row>
    <x:row r="18" spans="1:28" ht="12.75" customHeight="1" x14ac:dyDescent="0.2">
      <x:c r="A18" s="694" t="s">
        <x:v>5</x:v>
      </x:c>
      <x:c r="B18" s="695"/>
      <x:c r="C18" s="696"/>
      <x:c r="D18" s="697" t="s">
        <x:v>8</x:v>
      </x:c>
      <x:c r="E18" s="697" t="s">
        <x:v>18</x:v>
      </x:c>
      <x:c r="F18" s="699" t="s">
        <x:v>19</x:v>
      </x:c>
      <x:c r="G18" s="700"/>
      <x:c r="H18" s="699" t="s">
        <x:v>20</x:v>
      </x:c>
      <x:c r="I18" s="700"/>
      <x:c r="J18" s="694" t="s">
        <x:v>14</x:v>
      </x:c>
      <x:c r="K18" s="696"/>
      <x:c r="L18" s="694" t="s">
        <x:v>10</x:v>
      </x:c>
      <x:c r="M18" s="696"/>
      <x:c r="N18" s="694" t="s">
        <x:v>13</x:v>
      </x:c>
      <x:c r="O18" s="696"/>
      <x:c r="P18" s="694" t="s">
        <x:v>15</x:v>
      </x:c>
      <x:c r="Q18" s="696"/>
      <x:c r="R18" s="692" t="s">
        <x:v>28</x:v>
      </x:c>
      <x:c r="S18" s="692"/>
      <x:c r="T18" s="692"/>
      <x:c r="U18" s="701" t="s">
        <x:v>29</x:v>
      </x:c>
      <x:c r="V18" s="699" t="s">
        <x:v>31</x:v>
      </x:c>
      <x:c r="W18" s="702"/>
      <x:c r="X18" s="700"/>
    </x:row>
    <x:row r="19" spans="1:28" x14ac:dyDescent="0.2">
      <x:c r="A19" s="253" t="s">
        <x:v>17</x:v>
      </x:c>
      <x:c r="B19" s="692" t="s">
        <x:v>6</x:v>
      </x:c>
      <x:c r="C19" s="692"/>
      <x:c r="D19" s="698"/>
      <x:c r="E19" s="698"/>
      <x:c r="F19" s="254" t="s">
        <x:v>21</x:v>
      </x:c>
      <x:c r="G19" s="254" t="s">
        <x:v>22</x:v>
      </x:c>
      <x:c r="H19" s="254" t="s">
        <x:v>23</x:v>
      </x:c>
      <x:c r="I19" s="254" t="s">
        <x:v>24</x:v>
      </x:c>
      <x:c r="J19" s="255" t="s">
        <x:v>11</x:v>
      </x:c>
      <x:c r="K19" s="255" t="s">
        <x:v>12</x:v>
      </x:c>
      <x:c r="L19" s="255" t="s">
        <x:v>11</x:v>
      </x:c>
      <x:c r="M19" s="255" t="s">
        <x:v>12</x:v>
      </x:c>
      <x:c r="N19" s="255" t="s">
        <x:v>11</x:v>
      </x:c>
      <x:c r="O19" s="256" t="s">
        <x:v>12</x:v>
      </x:c>
      <x:c r="P19" s="255" t="s">
        <x:v>11</x:v>
      </x:c>
      <x:c r="Q19" s="255" t="s">
        <x:v>12</x:v>
      </x:c>
      <x:c r="R19" s="255" t="s">
        <x:v>11</x:v>
      </x:c>
      <x:c r="S19" s="255" t="s">
        <x:v>12</x:v>
      </x:c>
      <x:c r="T19" s="255" t="s">
        <x:v>30</x:v>
      </x:c>
      <x:c r="U19" s="701"/>
      <x:c r="V19" s="254" t="s">
        <x:v>32</x:v>
      </x:c>
      <x:c r="W19" s="254" t="s">
        <x:v>33</x:v>
      </x:c>
      <x:c r="X19" s="254" t="s">
        <x:v>34</x:v>
      </x:c>
    </x:row>
    <x:row r="20" spans="1:28" ht="51.75" customHeight="1" x14ac:dyDescent="0.2">
      <x:c r="A20" s="257">
        <x:v>1</x:v>
      </x:c>
      <x:c r="B20" s="703" t="s">
        <x:v>388</x:v>
      </x:c>
      <x:c r="C20" s="704"/>
      <x:c r="D20" s="258" t="s">
        <x:v>49</x:v>
      </x:c>
      <x:c r="E20" s="258">
        <x:v>40</x:v>
      </x:c>
      <x:c r="F20" s="259">
        <x:f>$F$29*E20/100</x:f>
        <x:v>3654647.6</x:v>
      </x:c>
      <x:c r="G20" s="259">
        <x:f>$G$29*E20/100</x:f>
        <x:v>3654647.6</x:v>
      </x:c>
      <x:c r="H20" s="260">
        <x:f>J20+L20+N20+P20</x:f>
        <x:v>1</x:v>
      </x:c>
      <x:c r="I20" s="260">
        <x:f>K20+M20+Q20</x:f>
        <x:v>1</x:v>
      </x:c>
      <x:c r="J20" s="261">
        <x:v>0</x:v>
      </x:c>
      <x:c r="K20" s="262">
        <x:v>0</x:v>
      </x:c>
      <x:c r="L20" s="261">
        <x:v>0</x:v>
      </x:c>
      <x:c r="M20" s="263">
        <x:v>0</x:v>
      </x:c>
      <x:c r="N20" s="231">
        <x:v>0</x:v>
      </x:c>
      <x:c r="O20" s="264">
        <x:v>0</x:v>
      </x:c>
      <x:c r="P20" s="261">
        <x:v>1</x:v>
      </x:c>
      <x:c r="Q20" s="264">
        <x:v>1</x:v>
      </x:c>
      <x:c r="R20" s="265">
        <x:f>J20+L20+N20+P20</x:f>
        <x:v>1</x:v>
      </x:c>
      <x:c r="S20" s="265">
        <x:f>K20+M20+O20+Q20</x:f>
        <x:v>1</x:v>
      </x:c>
      <x:c r="T20" s="265">
        <x:f>S20-R20</x:f>
        <x:v>0</x:v>
      </x:c>
      <x:c r="U20" s="266"/>
      <x:c r="V20" s="263">
        <x:f>Q20/P20*100</x:f>
        <x:v>100</x:v>
      </x:c>
      <x:c r="W20" s="263">
        <x:f>G20/F20*100</x:f>
        <x:v>100</x:v>
      </x:c>
      <x:c r="X20" s="263">
        <x:v>0</x:v>
      </x:c>
      <x:c r="AB20" s="267"/>
    </x:row>
    <x:row r="21" spans="1:28" ht="24" x14ac:dyDescent="0.2">
      <x:c r="A21" s="257">
        <x:v>2</x:v>
      </x:c>
      <x:c r="B21" s="703" t="s">
        <x:v>389</x:v>
      </x:c>
      <x:c r="C21" s="704"/>
      <x:c r="D21" s="258" t="s">
        <x:v>390</x:v>
      </x:c>
      <x:c r="E21" s="258">
        <x:v>15</x:v>
      </x:c>
      <x:c r="F21" s="259">
        <x:f t="shared" ref="F21:F28" si="0">$F$29*E21/100</x:f>
        <x:v>1370492.85</x:v>
      </x:c>
      <x:c r="G21" s="259">
        <x:f t="shared" ref="G21:G28" si="1">$G$29*E21/100</x:f>
        <x:v>1370492.85</x:v>
      </x:c>
      <x:c r="H21" s="260">
        <x:f t="shared" ref="H21:H28" si="2">J21+L21+N21+P21</x:f>
        <x:v>270091183</x:v>
      </x:c>
      <x:c r="I21" s="260">
        <x:f t="shared" ref="I21:I28" si="3">K21+M21+Q21</x:f>
        <x:v>171780325.27000001</x:v>
      </x:c>
      <x:c r="J21" s="261">
        <x:v>105442801</x:v>
      </x:c>
      <x:c r="K21" s="262">
        <x:v>91297122.900000006</x:v>
      </x:c>
      <x:c r="L21" s="261">
        <x:v>54882794</x:v>
      </x:c>
      <x:c r="M21" s="262">
        <x:v>35927479.369999997</x:v>
      </x:c>
      <x:c r="N21" s="231">
        <x:v>54882794</x:v>
      </x:c>
      <x:c r="O21" s="268">
        <x:v>32216934.489999998</x:v>
      </x:c>
      <x:c r="P21" s="261">
        <x:v>54882794</x:v>
      </x:c>
      <x:c r="Q21" s="262">
        <x:v>44555723</x:v>
      </x:c>
      <x:c r="R21" s="265">
        <x:f t="shared" ref="R21:S29" si="4">J21+L21+N21+P21</x:f>
        <x:v>270091183</x:v>
      </x:c>
      <x:c r="S21" s="265">
        <x:f t="shared" si="4"/>
        <x:v>203997259.76000002</x:v>
      </x:c>
      <x:c r="T21" s="265">
        <x:f t="shared" ref="T21:T29" si="5">S21-R21</x:f>
        <x:v>-66093923.23999998</x:v>
      </x:c>
      <x:c r="U21" s="266"/>
      <x:c r="V21" s="263">
        <x:f t="shared" ref="V21:V29" si="6">Q21/P21*100</x:f>
        <x:v>81.183408774706336</x:v>
      </x:c>
      <x:c r="W21" s="263">
        <x:f t="shared" ref="W21:W28" si="7">G21/F21*100</x:f>
        <x:v>100</x:v>
      </x:c>
      <x:c r="X21" s="263">
        <x:f t="shared" ref="X21:X27" si="8">W21/V21*100</x:f>
        <x:v>123.17787773301309</x:v>
      </x:c>
    </x:row>
    <x:row r="22" spans="1:28" ht="24" x14ac:dyDescent="0.2">
      <x:c r="A22" s="257">
        <x:v>3</x:v>
      </x:c>
      <x:c r="B22" s="703" t="s">
        <x:v>391</x:v>
      </x:c>
      <x:c r="C22" s="704"/>
      <x:c r="D22" s="258" t="s">
        <x:v>390</x:v>
      </x:c>
      <x:c r="E22" s="258">
        <x:v>6</x:v>
      </x:c>
      <x:c r="F22" s="259">
        <x:f t="shared" si="0"/>
        <x:v>548197.14</x:v>
      </x:c>
      <x:c r="G22" s="259">
        <x:f t="shared" si="1"/>
        <x:v>548197.14</x:v>
      </x:c>
      <x:c r="H22" s="260">
        <x:f t="shared" si="2"/>
        <x:v>65007028</x:v>
      </x:c>
      <x:c r="I22" s="260">
        <x:f t="shared" si="3"/>
        <x:v>51840096.530000001</x:v>
      </x:c>
      <x:c r="J22" s="261">
        <x:v>16712221</x:v>
      </x:c>
      <x:c r="K22" s="262">
        <x:v>18764647.539999999</x:v>
      </x:c>
      <x:c r="L22" s="261">
        <x:v>16098269</x:v>
      </x:c>
      <x:c r="M22" s="262">
        <x:v>15922495.99</x:v>
      </x:c>
      <x:c r="N22" s="231">
        <x:v>16098269</x:v>
      </x:c>
      <x:c r="O22" s="268">
        <x:v>6032952.0899999999</x:v>
      </x:c>
      <x:c r="P22" s="261">
        <x:v>16098269</x:v>
      </x:c>
      <x:c r="Q22" s="262">
        <x:v>17152953</x:v>
      </x:c>
      <x:c r="R22" s="265">
        <x:f t="shared" si="4"/>
        <x:v>65007028</x:v>
      </x:c>
      <x:c r="S22" s="265">
        <x:f t="shared" si="4"/>
        <x:v>57873048.620000005</x:v>
      </x:c>
      <x:c r="T22" s="265">
        <x:f t="shared" si="5"/>
        <x:v>-7133979.3799999952</x:v>
      </x:c>
      <x:c r="U22" s="266"/>
      <x:c r="V22" s="263">
        <x:f t="shared" si="6"/>
        <x:v>106.55153669006276</x:v>
      </x:c>
      <x:c r="W22" s="263">
        <x:f t="shared" si="7"/>
        <x:v>100</x:v>
      </x:c>
      <x:c r="X22" s="263">
        <x:f t="shared" si="8"/>
        <x:v>93.851297791115044</x:v>
      </x:c>
    </x:row>
    <x:row r="23" spans="1:28" ht="24" x14ac:dyDescent="0.2">
      <x:c r="A23" s="257">
        <x:v>4</x:v>
      </x:c>
      <x:c r="B23" s="703" t="s">
        <x:v>392</x:v>
      </x:c>
      <x:c r="C23" s="704"/>
      <x:c r="D23" s="258" t="s">
        <x:v>390</x:v>
      </x:c>
      <x:c r="E23" s="258">
        <x:v>6</x:v>
      </x:c>
      <x:c r="F23" s="259">
        <x:f t="shared" si="0"/>
        <x:v>548197.14</x:v>
      </x:c>
      <x:c r="G23" s="259">
        <x:f t="shared" si="1"/>
        <x:v>548197.14</x:v>
      </x:c>
      <x:c r="H23" s="260">
        <x:f t="shared" si="2"/>
        <x:v>1383192</x:v>
      </x:c>
      <x:c r="I23" s="260">
        <x:f t="shared" si="3"/>
        <x:v>664560.5</x:v>
      </x:c>
      <x:c r="J23" s="261">
        <x:v>216519</x:v>
      </x:c>
      <x:c r="K23" s="262">
        <x:v>165958.16</x:v>
      </x:c>
      <x:c r="L23" s="261">
        <x:v>388891</x:v>
      </x:c>
      <x:c r="M23" s="262">
        <x:v>246519.34</x:v>
      </x:c>
      <x:c r="N23" s="231">
        <x:v>388891</x:v>
      </x:c>
      <x:c r="O23" s="268">
        <x:v>163430</x:v>
      </x:c>
      <x:c r="P23" s="261">
        <x:v>388891</x:v>
      </x:c>
      <x:c r="Q23" s="262">
        <x:v>252083</x:v>
      </x:c>
      <x:c r="R23" s="265">
        <x:f t="shared" si="4"/>
        <x:v>1383192</x:v>
      </x:c>
      <x:c r="S23" s="265">
        <x:f t="shared" si="4"/>
        <x:v>827990.5</x:v>
      </x:c>
      <x:c r="T23" s="265">
        <x:f t="shared" si="5"/>
        <x:v>-555201.5</x:v>
      </x:c>
      <x:c r="U23" s="266"/>
      <x:c r="V23" s="263">
        <x:f t="shared" si="6"/>
        <x:v>64.820990971763294</x:v>
      </x:c>
      <x:c r="W23" s="263">
        <x:f t="shared" si="7"/>
        <x:v>100</x:v>
      </x:c>
      <x:c r="X23" s="263">
        <x:f t="shared" si="8"/>
        <x:v>154.2710139120845</x:v>
      </x:c>
    </x:row>
    <x:row r="24" spans="1:28" ht="24" x14ac:dyDescent="0.2">
      <x:c r="A24" s="257">
        <x:v>5</x:v>
      </x:c>
      <x:c r="B24" s="703" t="s">
        <x:v>393</x:v>
      </x:c>
      <x:c r="C24" s="704"/>
      <x:c r="D24" s="258" t="s">
        <x:v>390</x:v>
      </x:c>
      <x:c r="E24" s="258">
        <x:v>6</x:v>
      </x:c>
      <x:c r="F24" s="259">
        <x:f t="shared" si="0"/>
        <x:v>548197.14</x:v>
      </x:c>
      <x:c r="G24" s="259">
        <x:f t="shared" si="1"/>
        <x:v>548197.14</x:v>
      </x:c>
      <x:c r="H24" s="260">
        <x:f t="shared" si="2"/>
        <x:v>22377170</x:v>
      </x:c>
      <x:c r="I24" s="260">
        <x:f t="shared" si="3"/>
        <x:v>14921446.82</x:v>
      </x:c>
      <x:c r="J24" s="261">
        <x:v>9310028</x:v>
      </x:c>
      <x:c r="K24" s="262">
        <x:v>8501128.4100000001</x:v>
      </x:c>
      <x:c r="L24" s="261">
        <x:v>4355714</x:v>
      </x:c>
      <x:c r="M24" s="262">
        <x:v>3222717.4099999997</x:v>
      </x:c>
      <x:c r="N24" s="231">
        <x:v>4355714</x:v>
      </x:c>
      <x:c r="O24" s="268">
        <x:v>1178841.51</x:v>
      </x:c>
      <x:c r="P24" s="261">
        <x:v>4355714</x:v>
      </x:c>
      <x:c r="Q24" s="262">
        <x:v>3197601</x:v>
      </x:c>
      <x:c r="R24" s="265">
        <x:f t="shared" si="4"/>
        <x:v>22377170</x:v>
      </x:c>
      <x:c r="S24" s="265">
        <x:f t="shared" si="4"/>
        <x:v>16100288.33</x:v>
      </x:c>
      <x:c r="T24" s="265">
        <x:f t="shared" si="5"/>
        <x:v>-6276881.6699999999</x:v>
      </x:c>
      <x:c r="U24" s="266"/>
      <x:c r="V24" s="263">
        <x:f t="shared" si="6"/>
        <x:v>73.411638137857537</x:v>
      </x:c>
      <x:c r="W24" s="263">
        <x:f t="shared" si="7"/>
        <x:v>100</x:v>
      </x:c>
      <x:c r="X24" s="263">
        <x:f t="shared" si="8"/>
        <x:v>136.21818356949476</x:v>
      </x:c>
    </x:row>
    <x:row r="25" spans="1:28" ht="24" x14ac:dyDescent="0.2">
      <x:c r="A25" s="257">
        <x:v>6</x:v>
      </x:c>
      <x:c r="B25" s="703" t="s">
        <x:v>394</x:v>
      </x:c>
      <x:c r="C25" s="704"/>
      <x:c r="D25" s="258" t="s">
        <x:v>390</x:v>
      </x:c>
      <x:c r="E25" s="258">
        <x:v>10</x:v>
      </x:c>
      <x:c r="F25" s="259">
        <x:f t="shared" si="0"/>
        <x:v>913661.9</x:v>
      </x:c>
      <x:c r="G25" s="259">
        <x:f t="shared" si="1"/>
        <x:v>913661.9</x:v>
      </x:c>
      <x:c r="H25" s="260">
        <x:f t="shared" si="2"/>
        <x:v>684044121</x:v>
      </x:c>
      <x:c r="I25" s="260">
        <x:f t="shared" si="3"/>
        <x:v>1999343488.5799999</x:v>
      </x:c>
      <x:c r="J25" s="261">
        <x:v>171001518</x:v>
      </x:c>
      <x:c r="K25" s="262">
        <x:v>168371675.22</x:v>
      </x:c>
      <x:c r="L25" s="261">
        <x:v>171014201</x:v>
      </x:c>
      <x:c r="M25" s="262">
        <x:v>185219129.36000001</x:v>
      </x:c>
      <x:c r="N25" s="231">
        <x:v>171014201</x:v>
      </x:c>
      <x:c r="O25" s="268">
        <x:v>132983377.98999999</x:v>
      </x:c>
      <x:c r="P25" s="261">
        <x:v>171014201</x:v>
      </x:c>
      <x:c r="Q25" s="262">
        <x:v>1645752684</x:v>
      </x:c>
      <x:c r="R25" s="265">
        <x:f t="shared" si="4"/>
        <x:v>684044121</x:v>
      </x:c>
      <x:c r="S25" s="265">
        <x:f t="shared" si="4"/>
        <x:v>2132326866.5700002</x:v>
      </x:c>
      <x:c r="T25" s="265">
        <x:f t="shared" si="5"/>
        <x:v>1448282745.5700002</x:v>
      </x:c>
      <x:c r="U25" s="266"/>
      <x:c r="V25" s="263">
        <x:f t="shared" si="6"/>
        <x:v>962.34855022361569</x:v>
      </x:c>
      <x:c r="W25" s="263">
        <x:f t="shared" si="7"/>
        <x:v>100</x:v>
      </x:c>
      <x:c r="X25" s="263">
        <x:f t="shared" si="8"/>
        <x:v>10.391245456416341</x:v>
      </x:c>
    </x:row>
    <x:row r="26" spans="1:28" ht="51.75" customHeight="1" x14ac:dyDescent="0.2">
      <x:c r="A26" s="257">
        <x:v>7</x:v>
      </x:c>
      <x:c r="B26" s="703" t="s">
        <x:v>395</x:v>
      </x:c>
      <x:c r="C26" s="704"/>
      <x:c r="D26" s="258" t="s">
        <x:v>396</x:v>
      </x:c>
      <x:c r="E26" s="258">
        <x:v>5</x:v>
      </x:c>
      <x:c r="F26" s="259">
        <x:f t="shared" si="0"/>
        <x:v>456830.95</x:v>
      </x:c>
      <x:c r="G26" s="259">
        <x:f t="shared" si="1"/>
        <x:v>456830.95</x:v>
      </x:c>
      <x:c r="H26" s="260">
        <x:f t="shared" si="2"/>
        <x:v>4</x:v>
      </x:c>
      <x:c r="I26" s="260">
        <x:f t="shared" si="3"/>
        <x:v>3</x:v>
      </x:c>
      <x:c r="J26" s="261">
        <x:v>1</x:v>
      </x:c>
      <x:c r="K26" s="262">
        <x:v>1</x:v>
      </x:c>
      <x:c r="L26" s="257">
        <x:v>1</x:v>
      </x:c>
      <x:c r="M26" s="263">
        <x:v>1</x:v>
      </x:c>
      <x:c r="N26" s="231">
        <x:v>1</x:v>
      </x:c>
      <x:c r="O26" s="264">
        <x:v>2</x:v>
      </x:c>
      <x:c r="P26" s="261">
        <x:v>1</x:v>
      </x:c>
      <x:c r="Q26" s="264">
        <x:v>1</x:v>
      </x:c>
      <x:c r="R26" s="265">
        <x:f t="shared" si="4"/>
        <x:v>4</x:v>
      </x:c>
      <x:c r="S26" s="265">
        <x:f t="shared" si="4"/>
        <x:v>5</x:v>
      </x:c>
      <x:c r="T26" s="265">
        <x:f t="shared" si="5"/>
        <x:v>1</x:v>
      </x:c>
      <x:c r="U26" s="266"/>
      <x:c r="V26" s="263">
        <x:f t="shared" si="6"/>
        <x:v>100</x:v>
      </x:c>
      <x:c r="W26" s="263">
        <x:f t="shared" si="7"/>
        <x:v>100</x:v>
      </x:c>
      <x:c r="X26" s="263">
        <x:f t="shared" si="8"/>
        <x:v>100</x:v>
      </x:c>
    </x:row>
    <x:row r="27" spans="1:28" ht="51.75" customHeight="1" x14ac:dyDescent="0.2">
      <x:c r="A27" s="257">
        <x:v>8</x:v>
      </x:c>
      <x:c r="B27" s="703" t="s">
        <x:v>397</x:v>
      </x:c>
      <x:c r="C27" s="704"/>
      <x:c r="D27" s="258" t="s">
        <x:v>398</x:v>
      </x:c>
      <x:c r="E27" s="258">
        <x:v>2</x:v>
      </x:c>
      <x:c r="F27" s="259">
        <x:f t="shared" si="0"/>
        <x:v>182732.38</x:v>
      </x:c>
      <x:c r="G27" s="259">
        <x:f t="shared" si="1"/>
        <x:v>182732.38</x:v>
      </x:c>
      <x:c r="H27" s="260">
        <x:f t="shared" si="2"/>
        <x:v>4</x:v>
      </x:c>
      <x:c r="I27" s="260">
        <x:f t="shared" si="3"/>
        <x:v>3</x:v>
      </x:c>
      <x:c r="J27" s="261">
        <x:v>1</x:v>
      </x:c>
      <x:c r="K27" s="262">
        <x:v>1</x:v>
      </x:c>
      <x:c r="L27" s="257">
        <x:v>1</x:v>
      </x:c>
      <x:c r="M27" s="263">
        <x:v>1</x:v>
      </x:c>
      <x:c r="N27" s="231">
        <x:v>1</x:v>
      </x:c>
      <x:c r="O27" s="264">
        <x:v>3</x:v>
      </x:c>
      <x:c r="P27" s="261">
        <x:v>1</x:v>
      </x:c>
      <x:c r="Q27" s="264">
        <x:v>1</x:v>
      </x:c>
      <x:c r="R27" s="265">
        <x:f t="shared" si="4"/>
        <x:v>4</x:v>
      </x:c>
      <x:c r="S27" s="265">
        <x:f t="shared" si="4"/>
        <x:v>6</x:v>
      </x:c>
      <x:c r="T27" s="265">
        <x:f t="shared" si="5"/>
        <x:v>2</x:v>
      </x:c>
      <x:c r="U27" s="266"/>
      <x:c r="V27" s="263">
        <x:f t="shared" si="6"/>
        <x:v>100</x:v>
      </x:c>
      <x:c r="W27" s="263">
        <x:f t="shared" si="7"/>
        <x:v>100</x:v>
      </x:c>
      <x:c r="X27" s="263">
        <x:f t="shared" si="8"/>
        <x:v>100</x:v>
      </x:c>
    </x:row>
    <x:row r="28" spans="1:28" ht="51.75" customHeight="1" x14ac:dyDescent="0.2">
      <x:c r="A28" s="257">
        <x:v>9</x:v>
      </x:c>
      <x:c r="B28" s="703" t="s">
        <x:v>399</x:v>
      </x:c>
      <x:c r="C28" s="704"/>
      <x:c r="D28" s="258" t="s">
        <x:v>49</x:v>
      </x:c>
      <x:c r="E28" s="258">
        <x:v>10</x:v>
      </x:c>
      <x:c r="F28" s="259">
        <x:f t="shared" si="0"/>
        <x:v>913661.9</x:v>
      </x:c>
      <x:c r="G28" s="259">
        <x:f t="shared" si="1"/>
        <x:v>913661.9</x:v>
      </x:c>
      <x:c r="H28" s="260">
        <x:f t="shared" si="2"/>
        <x:v>1</x:v>
      </x:c>
      <x:c r="I28" s="260">
        <x:f t="shared" si="3"/>
        <x:v>1</x:v>
      </x:c>
      <x:c r="J28" s="261">
        <x:v>0</x:v>
      </x:c>
      <x:c r="K28" s="262">
        <x:v>0</x:v>
      </x:c>
      <x:c r="L28" s="257">
        <x:v>0</x:v>
      </x:c>
      <x:c r="M28" s="263">
        <x:v>0</x:v>
      </x:c>
      <x:c r="N28" s="231">
        <x:v>0</x:v>
      </x:c>
      <x:c r="O28" s="264">
        <x:v>0</x:v>
      </x:c>
      <x:c r="P28" s="261">
        <x:v>1</x:v>
      </x:c>
      <x:c r="Q28" s="264">
        <x:v>1</x:v>
      </x:c>
      <x:c r="R28" s="265">
        <x:f t="shared" si="4"/>
        <x:v>1</x:v>
      </x:c>
      <x:c r="S28" s="265">
        <x:f t="shared" si="4"/>
        <x:v>1</x:v>
      </x:c>
      <x:c r="T28" s="265">
        <x:f t="shared" si="5"/>
        <x:v>0</x:v>
      </x:c>
      <x:c r="U28" s="266"/>
      <x:c r="V28" s="263">
        <x:f t="shared" si="6"/>
        <x:v>100</x:v>
      </x:c>
      <x:c r="W28" s="263">
        <x:f t="shared" si="7"/>
        <x:v>100</x:v>
      </x:c>
      <x:c r="X28" s="263">
        <x:v>0</x:v>
      </x:c>
    </x:row>
    <x:row r="29" spans="1:28" s="246" customFormat="1" ht="12" x14ac:dyDescent="0.2">
      <x:c r="A29" s="705" t="s">
        <x:v>25</x:v>
      </x:c>
      <x:c r="B29" s="706"/>
      <x:c r="C29" s="707"/>
      <x:c r="D29" s="269"/>
      <x:c r="E29" s="269">
        <x:f>SUM(E20:E28)</x:f>
        <x:v>100</x:v>
      </x:c>
      <x:c r="F29" s="270">
        <x:v>9136619</x:v>
      </x:c>
      <x:c r="G29" s="271">
        <x:v>9136619</x:v>
      </x:c>
      <x:c r="H29" s="269">
        <x:f t="shared" ref="H29:Q29" si="9">SUM(H20:H28)</x:f>
        <x:v>1042902704</x:v>
      </x:c>
      <x:c r="I29" s="269">
        <x:f t="shared" si="9"/>
        <x:v>2238549925.6999998</x:v>
      </x:c>
      <x:c r="J29" s="269">
        <x:f t="shared" si="9"/>
        <x:v>302683089</x:v>
      </x:c>
      <x:c r="K29" s="269">
        <x:f t="shared" si="9"/>
        <x:v>287100534.23000002</x:v>
      </x:c>
      <x:c r="L29" s="269">
        <x:f t="shared" si="9"/>
        <x:v>246739871</x:v>
      </x:c>
      <x:c r="M29" s="269">
        <x:f t="shared" si="9"/>
        <x:v>240538343.47000003</x:v>
      </x:c>
      <x:c r="N29" s="269">
        <x:f t="shared" si="9"/>
        <x:v>246739871</x:v>
      </x:c>
      <x:c r="O29" s="272">
        <x:f t="shared" si="9"/>
        <x:v>172575541.07999998</x:v>
      </x:c>
      <x:c r="P29" s="269">
        <x:f t="shared" si="9"/>
        <x:v>246739873</x:v>
      </x:c>
      <x:c r="Q29" s="269">
        <x:f t="shared" si="9"/>
        <x:v>1710911048</x:v>
      </x:c>
      <x:c r="R29" s="273">
        <x:f t="shared" si="4"/>
        <x:v>1042902704</x:v>
      </x:c>
      <x:c r="S29" s="273">
        <x:f t="shared" si="4"/>
        <x:v>2411125466.7799997</x:v>
      </x:c>
      <x:c r="T29" s="273">
        <x:f t="shared" si="5"/>
        <x:v>1368222762.7799997</x:v>
      </x:c>
      <x:c r="U29" s="263"/>
      <x:c r="V29" s="263">
        <x:f t="shared" si="6"/>
        <x:v>693.40679607142374</x:v>
      </x:c>
      <x:c r="W29" s="263">
        <x:f>G29/F29*100</x:f>
        <x:v>100</x:v>
      </x:c>
      <x:c r="X29" s="263">
        <x:f>W29/V29*100</x:f>
        <x:v>14.421548875286708</x:v>
      </x:c>
    </x:row>
    <x:row r="30" spans="1:28" s="249" customFormat="1" ht="12" x14ac:dyDescent="0.2">
      <x:c r="F30" s="274"/>
      <x:c r="G30" s="252"/>
      <x:c r="O30" s="250"/>
    </x:row>
    <x:row r="31" spans="1:28" s="249" customFormat="1" ht="12" x14ac:dyDescent="0.2">
      <x:c r="B31" s="275" t="s">
        <x:v>26</x:v>
      </x:c>
      <x:c r="F31" s="274"/>
      <x:c r="G31" s="252"/>
      <x:c r="H31" s="249" t="s">
        <x:v>27</x:v>
      </x:c>
      <x:c r="O31" s="250"/>
    </x:row>
  </x:sheetData>
  <x:sheetProtection password="" sheet="1" objects="1" scenarios="1"/>
  <x:mergeCells count="32">
    <x:mergeCell ref="B26:C26"/>
    <x:mergeCell ref="B27:C27"/>
    <x:mergeCell ref="B28:C28"/>
    <x:mergeCell ref="A29:C29"/>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33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5"/>
  <x:sheetViews>
    <x:sheetView topLeftCell="A16" workbookViewId="0">
      <x:selection activeCell="X24" sqref="X24"/>
    </x:sheetView>
  </x:sheetViews>
  <x:sheetFormatPr baseColWidth="10" defaultRowHeight="12.75" x14ac:dyDescent="0.2"/>
  <x:cols>
    <x:col min="1" max="1" width="6" style="37" customWidth="1"/>
    <x:col min="2" max="2" width="6.28515625" style="37" customWidth="1"/>
    <x:col min="3" max="3" width="39.42578125" style="37" customWidth="1"/>
    <x:col min="4" max="4" width="11.42578125" style="37" customWidth="1"/>
    <x:col min="5" max="5" width="10.42578125" style="37" customWidth="1"/>
    <x:col min="6" max="6" width="15.42578125" style="37" customWidth="1"/>
    <x:col min="7" max="7" width="14" style="37" customWidth="1"/>
    <x:col min="8" max="15" width="10.42578125" style="37" hidden="1" customWidth="1"/>
    <x:col min="16" max="16" width="10.42578125" style="37" customWidth="1"/>
    <x:col min="17" max="17" width="9.28515625" style="37" customWidth="1"/>
    <x:col min="18" max="19" width="9.28515625" style="37" hidden="1" customWidth="1"/>
    <x:col min="20" max="20" width="8.85546875" style="37" hidden="1" customWidth="1"/>
    <x:col min="21" max="21" width="13.42578125" style="37" customWidth="1"/>
    <x:col min="22" max="22" width="7.85546875" style="37" customWidth="1"/>
    <x:col min="23" max="23" width="7.140625" style="37" customWidth="1"/>
    <x:col min="24" max="24" width="7.4257812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50</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152</x:v>
      </x:c>
      <x:c r="C9" s="244" t="s">
        <x:v>382</x:v>
      </x:c>
      <x:c r="D9" s="245"/>
      <x:c r="E9" s="1"/>
      <x:c r="F9" s="1"/>
      <x:c r="G9" s="1"/>
      <x:c r="H9" s="1"/>
      <x:c r="I9" s="1"/>
      <x:c r="J9" s="1"/>
      <x:c r="K9" s="1"/>
      <x:c r="L9" s="1"/>
      <x:c r="M9" s="1"/>
      <x:c r="N9" s="1"/>
      <x:c r="O9" s="1"/>
      <x:c r="P9" s="1"/>
      <x:c r="Q9" s="1"/>
    </x:row>
    <x:row r="10" spans="1:24" x14ac:dyDescent="0.2">
      <x:c r="A10" s="242" t="s">
        <x:v>1</x:v>
      </x:c>
      <x:c r="B10" s="243">
        <x:v>5</x:v>
      </x:c>
      <x:c r="C10" s="244" t="s">
        <x:v>383</x:v>
      </x:c>
      <x:c r="D10" s="245"/>
      <x:c r="E10" s="1"/>
      <x:c r="F10" s="1"/>
      <x:c r="G10" s="1"/>
      <x:c r="H10" s="1"/>
      <x:c r="I10" s="1"/>
      <x:c r="J10" s="1"/>
      <x:c r="K10" s="1"/>
      <x:c r="L10" s="6"/>
      <x:c r="M10" s="6"/>
      <x:c r="N10" s="6"/>
      <x:c r="O10" s="6"/>
      <x:c r="P10" s="6"/>
      <x:c r="Q10" s="6"/>
    </x:row>
    <x:row r="11" spans="1:24" x14ac:dyDescent="0.2">
      <x:c r="A11" s="242" t="s">
        <x:v>384</x:v>
      </x:c>
      <x:c r="B11" s="243">
        <x:v>4</x:v>
      </x:c>
      <x:c r="C11" s="244" t="s">
        <x:v>400</x:v>
      </x:c>
      <x:c r="D11" s="245"/>
      <x:c r="E11" s="1"/>
      <x:c r="F11" s="1"/>
      <x:c r="G11" s="1"/>
      <x:c r="H11" s="1"/>
      <x:c r="I11" s="1"/>
      <x:c r="J11" s="1"/>
      <x:c r="K11" s="1"/>
      <x:c r="L11" s="6"/>
      <x:c r="M11" s="6"/>
      <x:c r="N11" s="6"/>
      <x:c r="O11" s="6"/>
      <x:c r="P11" s="6"/>
      <x:c r="Q11" s="6"/>
    </x:row>
    <x:row r="12" spans="1:24" x14ac:dyDescent="0.2">
      <x:c r="A12" s="242" t="s">
        <x:v>7</x:v>
      </x:c>
      <x:c r="B12" s="251">
        <x:v>38</x:v>
      </x:c>
      <x:c r="C12" s="244" t="s">
        <x:v>401</x:v>
      </x:c>
      <x:c r="D12" s="245"/>
      <x:c r="E12" s="1"/>
      <x:c r="F12" s="1"/>
      <x:c r="G12" s="1"/>
      <x:c r="H12" s="1"/>
      <x:c r="I12" s="1"/>
      <x:c r="J12" s="1"/>
      <x:c r="K12" s="1"/>
      <x:c r="L12" s="6"/>
      <x:c r="M12" s="6"/>
      <x:c r="N12" s="6"/>
      <x:c r="O12" s="6"/>
      <x:c r="P12" s="6"/>
      <x:c r="Q12" s="6"/>
    </x:row>
    <x:row r="13" spans="1:24" x14ac:dyDescent="0.2">
      <x:c r="A13" s="242" t="s">
        <x:v>370</x:v>
      </x:c>
      <x:c r="B13" s="243">
        <x:v>8</x:v>
      </x:c>
      <x:c r="C13" s="244" t="s">
        <x:v>402</x:v>
      </x:c>
      <x:c r="D13" s="245"/>
      <x:c r="E13" s="1"/>
      <x:c r="F13" s="1"/>
      <x:c r="G13" s="1"/>
      <x:c r="H13" s="1"/>
      <x:c r="I13" s="1"/>
      <x:c r="J13" s="1"/>
      <x:c r="K13" s="1"/>
      <x:c r="L13" s="6"/>
      <x:c r="M13" s="6"/>
      <x:c r="N13" s="6"/>
      <x:c r="O13" s="6"/>
      <x:c r="P13" s="6"/>
      <x:c r="Q13" s="6"/>
      <x:c r="U13" s="97"/>
      <x:c r="W13" s="666" t="s">
        <x:v>40</x:v>
      </x:c>
      <x:c r="X13" s="666"/>
    </x:row>
    <x:row r="14" spans="1:24"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24" ht="38.25" customHeight="1" x14ac:dyDescent="0.2">
      <x:c r="A15" s="575" t="s">
        <x:v>403</x:v>
      </x:c>
      <x:c r="B15" s="575"/>
      <x:c r="C15" s="575"/>
      <x:c r="D15" s="575"/>
      <x:c r="E15" s="575"/>
      <x:c r="F15" s="575"/>
      <x:c r="G15" s="575"/>
      <x:c r="H15" s="575"/>
      <x:c r="I15" s="575"/>
      <x:c r="J15" s="575"/>
      <x:c r="K15" s="575"/>
      <x:c r="L15" s="575"/>
      <x:c r="M15" s="575"/>
      <x:c r="N15" s="575"/>
      <x:c r="O15" s="575"/>
      <x:c r="P15" s="575"/>
      <x:c r="Q15" s="575"/>
      <x:c r="R15" s="575"/>
      <x:c r="S15" s="575"/>
      <x:c r="T15" s="575"/>
      <x:c r="U15" s="575"/>
      <x:c r="V15" s="575"/>
      <x:c r="W15" s="575"/>
      <x:c r="X15" s="575"/>
    </x:row>
    <x:row r="16" spans="1:24" ht="12.75" customHeight="1" x14ac:dyDescent="0.2">
      <x:c r="A16" s="571" t="s">
        <x:v>5</x:v>
      </x:c>
      <x:c r="B16" s="572"/>
      <x:c r="C16" s="573"/>
      <x:c r="D16" s="580" t="s">
        <x:v>8</x:v>
      </x:c>
      <x:c r="E16" s="580" t="s">
        <x:v>18</x:v>
      </x:c>
      <x:c r="F16" s="563" t="s">
        <x:v>19</x:v>
      </x:c>
      <x:c r="G16" s="564"/>
      <x:c r="H16" s="563" t="s">
        <x:v>20</x:v>
      </x:c>
      <x:c r="I16" s="564"/>
      <x:c r="J16" s="571" t="s">
        <x:v>14</x:v>
      </x:c>
      <x:c r="K16" s="573"/>
      <x:c r="L16" s="571" t="s">
        <x:v>10</x:v>
      </x:c>
      <x:c r="M16" s="573"/>
      <x:c r="N16" s="571" t="s">
        <x:v>13</x:v>
      </x:c>
      <x:c r="O16" s="573"/>
      <x:c r="P16" s="571" t="s">
        <x:v>15</x:v>
      </x:c>
      <x:c r="Q16" s="573"/>
      <x:c r="R16" s="569" t="s">
        <x:v>28</x:v>
      </x:c>
      <x:c r="S16" s="569"/>
      <x:c r="T16" s="569"/>
      <x:c r="U16" s="581" t="s">
        <x:v>29</x:v>
      </x:c>
      <x:c r="V16" s="563" t="s">
        <x:v>31</x:v>
      </x:c>
      <x:c r="W16" s="570"/>
      <x:c r="X16" s="564"/>
    </x:row>
    <x:row r="17" spans="1:24" x14ac:dyDescent="0.2">
      <x:c r="A17" s="56" t="s">
        <x:v>17</x:v>
      </x:c>
      <x:c r="B17" s="569" t="s">
        <x:v>6</x:v>
      </x:c>
      <x:c r="C17" s="569"/>
      <x:c r="D17" s="562"/>
      <x:c r="E17" s="562"/>
      <x:c r="F17" s="57" t="s">
        <x:v>21</x:v>
      </x:c>
      <x:c r="G17" s="57" t="s">
        <x:v>22</x:v>
      </x:c>
      <x:c r="H17" s="57" t="s">
        <x:v>23</x:v>
      </x:c>
      <x:c r="I17" s="57" t="s">
        <x:v>24</x:v>
      </x:c>
      <x:c r="J17" s="3" t="s">
        <x:v>11</x:v>
      </x:c>
      <x:c r="K17" s="3" t="s">
        <x:v>12</x:v>
      </x:c>
      <x:c r="L17" s="3" t="s">
        <x:v>11</x:v>
      </x:c>
      <x:c r="M17" s="3" t="s">
        <x:v>12</x:v>
      </x:c>
      <x:c r="N17" s="3" t="s">
        <x:v>11</x:v>
      </x:c>
      <x:c r="O17" s="3" t="s">
        <x:v>12</x:v>
      </x:c>
      <x:c r="P17" s="3" t="s">
        <x:v>11</x:v>
      </x:c>
      <x:c r="Q17" s="3" t="s">
        <x:v>12</x:v>
      </x:c>
      <x:c r="R17" s="3" t="s">
        <x:v>11</x:v>
      </x:c>
      <x:c r="S17" s="3" t="s">
        <x:v>12</x:v>
      </x:c>
      <x:c r="T17" s="3" t="s">
        <x:v>30</x:v>
      </x:c>
      <x:c r="U17" s="581"/>
      <x:c r="V17" s="57" t="s">
        <x:v>32</x:v>
      </x:c>
      <x:c r="W17" s="57" t="s">
        <x:v>33</x:v>
      </x:c>
      <x:c r="X17" s="57" t="s">
        <x:v>34</x:v>
      </x:c>
    </x:row>
    <x:row r="18" spans="1:24" ht="15.75" x14ac:dyDescent="0.2">
      <x:c r="A18" s="5">
        <x:v>1</x:v>
      </x:c>
      <x:c r="B18" s="708" t="s">
        <x:v>404</x:v>
      </x:c>
      <x:c r="C18" s="709"/>
      <x:c r="D18" s="277" t="s">
        <x:v>76</x:v>
      </x:c>
      <x:c r="E18" s="278">
        <x:v>20</x:v>
      </x:c>
      <x:c r="F18" s="279">
        <x:f t="shared" ref="F18:F25" si="0">$F$26*E18/100</x:f>
        <x:v>12792947.6</x:v>
      </x:c>
      <x:c r="G18" s="279">
        <x:f t="shared" ref="G18:G25" si="1">$G$26*E18/100</x:f>
        <x:v>12792532.4</x:v>
      </x:c>
      <x:c r="H18" s="280">
        <x:f t="shared" ref="H18:I25" si="2">J18+L18+N18+P18</x:f>
        <x:v>4</x:v>
      </x:c>
      <x:c r="I18" s="280">
        <x:f t="shared" si="2"/>
        <x:v>4</x:v>
      </x:c>
      <x:c r="J18" s="281">
        <x:v>1</x:v>
      </x:c>
      <x:c r="K18" s="282">
        <x:v>1</x:v>
      </x:c>
      <x:c r="L18" s="281">
        <x:v>1</x:v>
      </x:c>
      <x:c r="M18" s="281">
        <x:v>1</x:v>
      </x:c>
      <x:c r="N18" s="281">
        <x:v>1</x:v>
      </x:c>
      <x:c r="O18" s="281">
        <x:v>1</x:v>
      </x:c>
      <x:c r="P18" s="281">
        <x:v>1</x:v>
      </x:c>
      <x:c r="Q18" s="281">
        <x:v>1</x:v>
      </x:c>
      <x:c r="R18" s="280">
        <x:f t="shared" ref="R18:S26" si="3">J18+L18+N18+P18</x:f>
        <x:v>4</x:v>
      </x:c>
      <x:c r="S18" s="280">
        <x:f t="shared" si="3"/>
        <x:v>4</x:v>
      </x:c>
      <x:c r="T18" s="280">
        <x:f>S18-R18</x:f>
        <x:v>0</x:v>
      </x:c>
      <x:c r="U18" s="46"/>
      <x:c r="V18" s="5">
        <x:f>Q18/P18*100</x:f>
        <x:v>100</x:v>
      </x:c>
      <x:c r="W18" s="5">
        <x:f>G18/F18*100</x:f>
        <x:v>99.996754461809886</x:v>
      </x:c>
      <x:c r="X18" s="5">
        <x:f>W18/V18*100</x:f>
        <x:v>99.996754461809886</x:v>
      </x:c>
    </x:row>
    <x:row r="19" spans="1:24" ht="15.75" x14ac:dyDescent="0.2">
      <x:c r="A19" s="5">
        <x:v>2</x:v>
      </x:c>
      <x:c r="B19" s="708" t="s">
        <x:v>405</x:v>
      </x:c>
      <x:c r="C19" s="709"/>
      <x:c r="D19" s="277" t="s">
        <x:v>45</x:v>
      </x:c>
      <x:c r="E19" s="278">
        <x:v>5</x:v>
      </x:c>
      <x:c r="F19" s="279">
        <x:f t="shared" si="0"/>
        <x:v>3198236.9</x:v>
      </x:c>
      <x:c r="G19" s="279">
        <x:f t="shared" si="1"/>
        <x:v>3198133.1</x:v>
      </x:c>
      <x:c r="H19" s="280">
        <x:f t="shared" si="2"/>
        <x:v>249</x:v>
      </x:c>
      <x:c r="I19" s="280">
        <x:f t="shared" si="2"/>
        <x:v>249</x:v>
      </x:c>
      <x:c r="J19" s="281">
        <x:v>63</x:v>
      </x:c>
      <x:c r="K19" s="282">
        <x:v>63</x:v>
      </x:c>
      <x:c r="L19" s="281">
        <x:v>60</x:v>
      </x:c>
      <x:c r="M19" s="281">
        <x:v>60</x:v>
      </x:c>
      <x:c r="N19" s="281">
        <x:v>64</x:v>
      </x:c>
      <x:c r="O19" s="281">
        <x:v>64</x:v>
      </x:c>
      <x:c r="P19" s="281">
        <x:v>62</x:v>
      </x:c>
      <x:c r="Q19" s="281">
        <x:v>62</x:v>
      </x:c>
      <x:c r="R19" s="280">
        <x:f t="shared" si="3"/>
        <x:v>249</x:v>
      </x:c>
      <x:c r="S19" s="280">
        <x:f t="shared" si="3"/>
        <x:v>249</x:v>
      </x:c>
      <x:c r="T19" s="280">
        <x:f t="shared" ref="T19:T26" si="4">S19-R19</x:f>
        <x:v>0</x:v>
      </x:c>
      <x:c r="U19" s="46"/>
      <x:c r="V19" s="5">
        <x:f t="shared" ref="V19:V26" si="5">Q19/P19*100</x:f>
        <x:v>100</x:v>
      </x:c>
      <x:c r="W19" s="5">
        <x:f t="shared" ref="W19:W26" si="6">G19/F19*100</x:f>
        <x:v>99.996754461809886</x:v>
      </x:c>
      <x:c r="X19" s="5">
        <x:f t="shared" ref="X19:X26" si="7">W19/V19*100</x:f>
        <x:v>99.996754461809886</x:v>
      </x:c>
    </x:row>
    <x:row r="20" spans="1:24" ht="15.75" x14ac:dyDescent="0.2">
      <x:c r="A20" s="5">
        <x:v>3</x:v>
      </x:c>
      <x:c r="B20" s="710" t="s">
        <x:v>406</x:v>
      </x:c>
      <x:c r="C20" s="711"/>
      <x:c r="D20" s="277" t="s">
        <x:v>76</x:v>
      </x:c>
      <x:c r="E20" s="278">
        <x:v>5</x:v>
      </x:c>
      <x:c r="F20" s="279">
        <x:f t="shared" si="0"/>
        <x:v>3198236.9</x:v>
      </x:c>
      <x:c r="G20" s="279">
        <x:f t="shared" si="1"/>
        <x:v>3198133.1</x:v>
      </x:c>
      <x:c r="H20" s="280">
        <x:f t="shared" si="2"/>
        <x:v>12</x:v>
      </x:c>
      <x:c r="I20" s="280">
        <x:f t="shared" si="2"/>
        <x:v>12</x:v>
      </x:c>
      <x:c r="J20" s="281">
        <x:v>3</x:v>
      </x:c>
      <x:c r="K20" s="282">
        <x:v>3</x:v>
      </x:c>
      <x:c r="L20" s="281">
        <x:v>3</x:v>
      </x:c>
      <x:c r="M20" s="281">
        <x:v>3</x:v>
      </x:c>
      <x:c r="N20" s="281">
        <x:v>3</x:v>
      </x:c>
      <x:c r="O20" s="281">
        <x:v>3</x:v>
      </x:c>
      <x:c r="P20" s="281">
        <x:v>3</x:v>
      </x:c>
      <x:c r="Q20" s="281">
        <x:v>3</x:v>
      </x:c>
      <x:c r="R20" s="280">
        <x:f t="shared" si="3"/>
        <x:v>12</x:v>
      </x:c>
      <x:c r="S20" s="280">
        <x:f t="shared" si="3"/>
        <x:v>12</x:v>
      </x:c>
      <x:c r="T20" s="280">
        <x:f t="shared" si="4"/>
        <x:v>0</x:v>
      </x:c>
      <x:c r="U20" s="46"/>
      <x:c r="V20" s="5">
        <x:f t="shared" si="5"/>
        <x:v>100</x:v>
      </x:c>
      <x:c r="W20" s="5">
        <x:f t="shared" si="6"/>
        <x:v>99.996754461809886</x:v>
      </x:c>
      <x:c r="X20" s="5">
        <x:f t="shared" si="7"/>
        <x:v>99.996754461809886</x:v>
      </x:c>
    </x:row>
    <x:row r="21" spans="1:24" ht="15.75" x14ac:dyDescent="0.2">
      <x:c r="A21" s="5">
        <x:v>4</x:v>
      </x:c>
      <x:c r="B21" s="710" t="s">
        <x:v>407</x:v>
      </x:c>
      <x:c r="C21" s="711"/>
      <x:c r="D21" s="277" t="s">
        <x:v>76</x:v>
      </x:c>
      <x:c r="E21" s="278">
        <x:v>5</x:v>
      </x:c>
      <x:c r="F21" s="279">
        <x:f t="shared" si="0"/>
        <x:v>3198236.9</x:v>
      </x:c>
      <x:c r="G21" s="279">
        <x:f t="shared" si="1"/>
        <x:v>3198133.1</x:v>
      </x:c>
      <x:c r="H21" s="280">
        <x:f t="shared" si="2"/>
        <x:v>12</x:v>
      </x:c>
      <x:c r="I21" s="280">
        <x:f t="shared" si="2"/>
        <x:v>12</x:v>
      </x:c>
      <x:c r="J21" s="281">
        <x:v>3</x:v>
      </x:c>
      <x:c r="K21" s="282">
        <x:v>3</x:v>
      </x:c>
      <x:c r="L21" s="281">
        <x:v>3</x:v>
      </x:c>
      <x:c r="M21" s="281">
        <x:v>3</x:v>
      </x:c>
      <x:c r="N21" s="281">
        <x:v>3</x:v>
      </x:c>
      <x:c r="O21" s="281">
        <x:v>3</x:v>
      </x:c>
      <x:c r="P21" s="281">
        <x:v>3</x:v>
      </x:c>
      <x:c r="Q21" s="281">
        <x:v>3</x:v>
      </x:c>
      <x:c r="R21" s="280">
        <x:f t="shared" si="3"/>
        <x:v>12</x:v>
      </x:c>
      <x:c r="S21" s="280">
        <x:f t="shared" si="3"/>
        <x:v>12</x:v>
      </x:c>
      <x:c r="T21" s="280">
        <x:f t="shared" si="4"/>
        <x:v>0</x:v>
      </x:c>
      <x:c r="U21" s="46"/>
      <x:c r="V21" s="5">
        <x:f t="shared" si="5"/>
        <x:v>100</x:v>
      </x:c>
      <x:c r="W21" s="5">
        <x:f t="shared" si="6"/>
        <x:v>99.996754461809886</x:v>
      </x:c>
      <x:c r="X21" s="5">
        <x:f t="shared" si="7"/>
        <x:v>99.996754461809886</x:v>
      </x:c>
    </x:row>
    <x:row r="22" spans="1:24" ht="15.75" x14ac:dyDescent="0.2">
      <x:c r="A22" s="5">
        <x:v>5</x:v>
      </x:c>
      <x:c r="B22" s="708" t="s">
        <x:v>408</x:v>
      </x:c>
      <x:c r="C22" s="709"/>
      <x:c r="D22" s="277" t="s">
        <x:v>409</x:v>
      </x:c>
      <x:c r="E22" s="278">
        <x:v>10</x:v>
      </x:c>
      <x:c r="F22" s="279">
        <x:f t="shared" si="0"/>
        <x:v>6396473.7999999998</x:v>
      </x:c>
      <x:c r="G22" s="279">
        <x:f t="shared" si="1"/>
        <x:v>6396266.2000000002</x:v>
      </x:c>
      <x:c r="H22" s="280">
        <x:f t="shared" si="2"/>
        <x:v>4</x:v>
      </x:c>
      <x:c r="I22" s="280">
        <x:f t="shared" si="2"/>
        <x:v>4</x:v>
      </x:c>
      <x:c r="J22" s="281">
        <x:v>1</x:v>
      </x:c>
      <x:c r="K22" s="282">
        <x:v>1</x:v>
      </x:c>
      <x:c r="L22" s="281">
        <x:v>1</x:v>
      </x:c>
      <x:c r="M22" s="281">
        <x:v>1</x:v>
      </x:c>
      <x:c r="N22" s="281">
        <x:v>1</x:v>
      </x:c>
      <x:c r="O22" s="281">
        <x:v>1</x:v>
      </x:c>
      <x:c r="P22" s="281">
        <x:v>1</x:v>
      </x:c>
      <x:c r="Q22" s="281">
        <x:v>1</x:v>
      </x:c>
      <x:c r="R22" s="280">
        <x:f t="shared" si="3"/>
        <x:v>4</x:v>
      </x:c>
      <x:c r="S22" s="280">
        <x:f t="shared" si="3"/>
        <x:v>4</x:v>
      </x:c>
      <x:c r="T22" s="280">
        <x:f t="shared" si="4"/>
        <x:v>0</x:v>
      </x:c>
      <x:c r="U22" s="46"/>
      <x:c r="V22" s="5">
        <x:f t="shared" si="5"/>
        <x:v>100</x:v>
      </x:c>
      <x:c r="W22" s="5">
        <x:f t="shared" si="6"/>
        <x:v>99.996754461809886</x:v>
      </x:c>
      <x:c r="X22" s="5">
        <x:f t="shared" si="7"/>
        <x:v>99.996754461809886</x:v>
      </x:c>
    </x:row>
    <x:row r="23" spans="1:24" ht="15.75" x14ac:dyDescent="0.2">
      <x:c r="A23" s="5">
        <x:v>6</x:v>
      </x:c>
      <x:c r="B23" s="708" t="s">
        <x:v>410</x:v>
      </x:c>
      <x:c r="C23" s="709"/>
      <x:c r="D23" s="277" t="s">
        <x:v>76</x:v>
      </x:c>
      <x:c r="E23" s="278">
        <x:v>20</x:v>
      </x:c>
      <x:c r="F23" s="279">
        <x:f t="shared" si="0"/>
        <x:v>12792947.6</x:v>
      </x:c>
      <x:c r="G23" s="279">
        <x:f t="shared" si="1"/>
        <x:v>12792532.4</x:v>
      </x:c>
      <x:c r="H23" s="280">
        <x:f t="shared" si="2"/>
        <x:v>1</x:v>
      </x:c>
      <x:c r="I23" s="280">
        <x:f t="shared" si="2"/>
        <x:v>1</x:v>
      </x:c>
      <x:c r="J23" s="281">
        <x:v>0</x:v>
      </x:c>
      <x:c r="K23" s="282">
        <x:v>0</x:v>
      </x:c>
      <x:c r="L23" s="281">
        <x:v>1</x:v>
      </x:c>
      <x:c r="M23" s="281">
        <x:v>1</x:v>
      </x:c>
      <x:c r="N23" s="281">
        <x:v>0</x:v>
      </x:c>
      <x:c r="O23" s="281">
        <x:v>0</x:v>
      </x:c>
      <x:c r="P23" s="281">
        <x:v>0</x:v>
      </x:c>
      <x:c r="Q23" s="281">
        <x:v>0</x:v>
      </x:c>
      <x:c r="R23" s="280">
        <x:f t="shared" si="3"/>
        <x:v>1</x:v>
      </x:c>
      <x:c r="S23" s="280">
        <x:f t="shared" si="3"/>
        <x:v>1</x:v>
      </x:c>
      <x:c r="T23" s="280">
        <x:f t="shared" si="4"/>
        <x:v>0</x:v>
      </x:c>
      <x:c r="U23" s="46"/>
      <x:c r="V23" s="5">
        <x:v>0</x:v>
      </x:c>
      <x:c r="W23" s="5">
        <x:f t="shared" si="6"/>
        <x:v>99.996754461809886</x:v>
      </x:c>
      <x:c r="X23" s="5">
        <x:v>0</x:v>
      </x:c>
    </x:row>
    <x:row r="24" spans="1:24" ht="15.75" x14ac:dyDescent="0.2">
      <x:c r="A24" s="5">
        <x:v>7</x:v>
      </x:c>
      <x:c r="B24" s="708" t="s">
        <x:v>411</x:v>
      </x:c>
      <x:c r="C24" s="709"/>
      <x:c r="D24" s="277" t="s">
        <x:v>76</x:v>
      </x:c>
      <x:c r="E24" s="278">
        <x:v>20</x:v>
      </x:c>
      <x:c r="F24" s="279">
        <x:f t="shared" si="0"/>
        <x:v>12792947.6</x:v>
      </x:c>
      <x:c r="G24" s="279">
        <x:f t="shared" si="1"/>
        <x:v>12792532.4</x:v>
      </x:c>
      <x:c r="H24" s="280">
        <x:f t="shared" si="2"/>
        <x:v>12</x:v>
      </x:c>
      <x:c r="I24" s="280">
        <x:f t="shared" si="2"/>
        <x:v>12</x:v>
      </x:c>
      <x:c r="J24" s="281">
        <x:v>3</x:v>
      </x:c>
      <x:c r="K24" s="282">
        <x:v>3</x:v>
      </x:c>
      <x:c r="L24" s="281">
        <x:v>3</x:v>
      </x:c>
      <x:c r="M24" s="281">
        <x:v>3</x:v>
      </x:c>
      <x:c r="N24" s="281">
        <x:v>3</x:v>
      </x:c>
      <x:c r="O24" s="281">
        <x:v>3</x:v>
      </x:c>
      <x:c r="P24" s="281">
        <x:v>3</x:v>
      </x:c>
      <x:c r="Q24" s="281">
        <x:v>3</x:v>
      </x:c>
      <x:c r="R24" s="280">
        <x:f t="shared" si="3"/>
        <x:v>12</x:v>
      </x:c>
      <x:c r="S24" s="280">
        <x:f t="shared" si="3"/>
        <x:v>12</x:v>
      </x:c>
      <x:c r="T24" s="280">
        <x:f t="shared" si="4"/>
        <x:v>0</x:v>
      </x:c>
      <x:c r="U24" s="46"/>
      <x:c r="V24" s="5">
        <x:f t="shared" si="5"/>
        <x:v>100</x:v>
      </x:c>
      <x:c r="W24" s="5">
        <x:f t="shared" si="6"/>
        <x:v>99.996754461809886</x:v>
      </x:c>
      <x:c r="X24" s="5">
        <x:f t="shared" si="7"/>
        <x:v>99.996754461809886</x:v>
      </x:c>
    </x:row>
    <x:row r="25" spans="1:24" ht="15.75" x14ac:dyDescent="0.2">
      <x:c r="A25" s="5">
        <x:v>8</x:v>
      </x:c>
      <x:c r="B25" s="710" t="s">
        <x:v>412</x:v>
      </x:c>
      <x:c r="C25" s="711"/>
      <x:c r="D25" s="277" t="s">
        <x:v>76</x:v>
      </x:c>
      <x:c r="E25" s="278">
        <x:v>15</x:v>
      </x:c>
      <x:c r="F25" s="279">
        <x:f t="shared" si="0"/>
        <x:v>9594710.6999999993</x:v>
      </x:c>
      <x:c r="G25" s="279">
        <x:f t="shared" si="1"/>
        <x:v>9594399.3000000007</x:v>
      </x:c>
      <x:c r="H25" s="280">
        <x:f t="shared" si="2"/>
        <x:v>4</x:v>
      </x:c>
      <x:c r="I25" s="280"/>
      <x:c r="J25" s="281">
        <x:v>1</x:v>
      </x:c>
      <x:c r="K25" s="282">
        <x:v>1</x:v>
      </x:c>
      <x:c r="L25" s="281">
        <x:v>1</x:v>
      </x:c>
      <x:c r="M25" s="281">
        <x:v>1</x:v>
      </x:c>
      <x:c r="N25" s="281">
        <x:v>1</x:v>
      </x:c>
      <x:c r="O25" s="281">
        <x:v>1</x:v>
      </x:c>
      <x:c r="P25" s="281">
        <x:v>1</x:v>
      </x:c>
      <x:c r="Q25" s="281">
        <x:v>1</x:v>
      </x:c>
      <x:c r="R25" s="280">
        <x:f t="shared" si="3"/>
        <x:v>4</x:v>
      </x:c>
      <x:c r="S25" s="280">
        <x:f t="shared" si="3"/>
        <x:v>4</x:v>
      </x:c>
      <x:c r="T25" s="280">
        <x:f t="shared" si="4"/>
        <x:v>0</x:v>
      </x:c>
      <x:c r="U25" s="46"/>
      <x:c r="V25" s="5">
        <x:f t="shared" si="5"/>
        <x:v>100</x:v>
      </x:c>
      <x:c r="W25" s="5">
        <x:f t="shared" si="6"/>
        <x:v>99.9967544618099</x:v>
      </x:c>
      <x:c r="X25" s="5">
        <x:f t="shared" si="7"/>
        <x:v>99.9967544618099</x:v>
      </x:c>
    </x:row>
    <x:row r="26" spans="1:24" s="1" customFormat="1" ht="12" x14ac:dyDescent="0.2">
      <x:c r="A26" s="712" t="s">
        <x:v>25</x:v>
      </x:c>
      <x:c r="B26" s="713"/>
      <x:c r="C26" s="714"/>
      <x:c r="D26" s="283"/>
      <x:c r="E26" s="278">
        <x:f>SUM(E18:E25)</x:f>
        <x:v>100</x:v>
      </x:c>
      <x:c r="F26" s="279">
        <x:v>63964738</x:v>
      </x:c>
      <x:c r="G26" s="284">
        <x:v>63962662</x:v>
      </x:c>
      <x:c r="H26" s="278">
        <x:f>SUM(H18:H25)</x:f>
        <x:v>298</x:v>
      </x:c>
      <x:c r="I26" s="278">
        <x:f>SUM(I18:I24)</x:f>
        <x:v>294</x:v>
      </x:c>
      <x:c r="J26" s="278">
        <x:f>SUM(J18:J24)</x:f>
        <x:v>74</x:v>
      </x:c>
      <x:c r="K26" s="278">
        <x:f>SUM(K18:K24)</x:f>
        <x:v>74</x:v>
      </x:c>
      <x:c r="L26" s="278">
        <x:f>SUM(L18:L25)</x:f>
        <x:v>73</x:v>
      </x:c>
      <x:c r="M26" s="281">
        <x:f>SUM(M18:M25)</x:f>
        <x:v>73</x:v>
      </x:c>
      <x:c r="N26" s="278">
        <x:f>SUM(N18:N25)</x:f>
        <x:v>76</x:v>
      </x:c>
      <x:c r="O26" s="278">
        <x:f>SUM(O18:O24)</x:f>
        <x:v>75</x:v>
      </x:c>
      <x:c r="P26" s="278">
        <x:f>SUM(P18:P25)</x:f>
        <x:v>74</x:v>
      </x:c>
      <x:c r="Q26" s="278">
        <x:f>SUM(Q18:Q24)</x:f>
        <x:v>73</x:v>
      </x:c>
      <x:c r="R26" s="281">
        <x:f t="shared" si="3"/>
        <x:v>297</x:v>
      </x:c>
      <x:c r="S26" s="281">
        <x:f t="shared" si="3"/>
        <x:v>295</x:v>
      </x:c>
      <x:c r="T26" s="281">
        <x:f t="shared" si="4"/>
        <x:v>-2</x:v>
      </x:c>
      <x:c r="U26" s="69"/>
      <x:c r="V26" s="5">
        <x:f t="shared" si="5"/>
        <x:v>98.648648648648646</x:v>
      </x:c>
      <x:c r="W26" s="5">
        <x:f t="shared" si="6"/>
        <x:v>99.996754461809871</x:v>
      </x:c>
      <x:c r="X26" s="5">
        <x:f t="shared" si="7"/>
        <x:v>101.36657301608125</x:v>
      </x:c>
    </x:row>
    <x:row r="27" spans="1:24" s="6" customFormat="1" ht="12" x14ac:dyDescent="0.2">
      <x:c r="F27" s="10"/>
    </x:row>
    <x:row r="28" spans="1:24" s="6" customFormat="1" ht="12" x14ac:dyDescent="0.2">
      <x:c r="B28" s="11" t="s">
        <x:v>26</x:v>
      </x:c>
      <x:c r="F28" s="10"/>
      <x:c r="H28" s="6" t="s">
        <x:v>27</x:v>
      </x:c>
    </x:row>
    <x:row r="29" spans="1:24" x14ac:dyDescent="0.2">
      <x:c r="J29" s="178"/>
      <x:c r="K29" s="178"/>
      <x:c r="L29" s="178"/>
      <x:c r="M29" s="178"/>
      <x:c r="N29" s="178"/>
      <x:c r="O29" s="178"/>
      <x:c r="P29" s="178"/>
      <x:c r="Q29" s="178"/>
      <x:c r="R29" s="178"/>
    </x:row>
    <x:row r="30" spans="1:24" x14ac:dyDescent="0.2">
      <x:c r="J30" s="178"/>
      <x:c r="K30" s="178"/>
      <x:c r="L30" s="178"/>
      <x:c r="M30" s="178"/>
      <x:c r="N30" s="178"/>
      <x:c r="O30" s="178"/>
      <x:c r="P30" s="178"/>
      <x:c r="Q30" s="178"/>
      <x:c r="R30" s="178"/>
    </x:row>
    <x:row r="31" spans="1:24" x14ac:dyDescent="0.2">
      <x:c r="J31" s="178"/>
      <x:c r="K31" s="178"/>
      <x:c r="L31" s="178"/>
      <x:c r="M31" s="178"/>
      <x:c r="N31" s="178"/>
      <x:c r="O31" s="178"/>
      <x:c r="P31" s="178"/>
      <x:c r="Q31" s="178"/>
      <x:c r="R31" s="178"/>
    </x:row>
    <x:row r="32" spans="1:24" x14ac:dyDescent="0.2">
      <x:c r="J32" s="178"/>
      <x:c r="K32" s="178"/>
      <x:c r="L32" s="178"/>
      <x:c r="M32" s="178"/>
      <x:c r="N32" s="178"/>
      <x:c r="O32" s="178"/>
      <x:c r="P32" s="178"/>
      <x:c r="Q32" s="178"/>
      <x:c r="R32" s="178"/>
    </x:row>
    <x:row r="33" spans="10:18" x14ac:dyDescent="0.2">
      <x:c r="J33" s="178"/>
      <x:c r="K33" s="178"/>
      <x:c r="L33" s="178"/>
      <x:c r="M33" s="178"/>
      <x:c r="N33" s="178"/>
      <x:c r="O33" s="178"/>
      <x:c r="P33" s="178"/>
      <x:c r="Q33" s="178"/>
      <x:c r="R33" s="178"/>
    </x:row>
    <x:row r="34" spans="10:18" x14ac:dyDescent="0.2">
      <x:c r="J34" s="178"/>
      <x:c r="K34" s="178"/>
      <x:c r="L34" s="178"/>
      <x:c r="M34" s="178"/>
      <x:c r="N34" s="178"/>
      <x:c r="O34" s="178"/>
      <x:c r="P34" s="178"/>
      <x:c r="Q34" s="178"/>
      <x:c r="R34" s="178"/>
    </x:row>
    <x:row r="35" spans="10:18" x14ac:dyDescent="0.2">
      <x:c r="J35" s="178"/>
      <x:c r="K35" s="178"/>
      <x:c r="L35" s="178"/>
      <x:c r="M35" s="178"/>
      <x:c r="N35" s="178"/>
      <x:c r="O35" s="178"/>
      <x:c r="P35" s="178"/>
      <x:c r="Q35" s="178"/>
      <x:c r="R35" s="178"/>
    </x:row>
  </x:sheetData>
  <x:sheetProtection password="" sheet="1" objects="1" scenarios="1"/>
  <x:mergeCells count="32">
    <x:mergeCell ref="B23:C23"/>
    <x:mergeCell ref="B24:C24"/>
    <x:mergeCell ref="B25:C25"/>
    <x:mergeCell ref="A26:C26"/>
    <x:mergeCell ref="B17:C17"/>
    <x:mergeCell ref="B18:C18"/>
    <x:mergeCell ref="B19:C19"/>
    <x:mergeCell ref="B20:C20"/>
    <x:mergeCell ref="B21:C21"/>
    <x:mergeCell ref="B22:C22"/>
    <x:mergeCell ref="V16:X16"/>
    <x:mergeCell ref="A7:X7"/>
    <x:mergeCell ref="W13:X13"/>
    <x:mergeCell ref="A14:X14"/>
    <x:mergeCell ref="A15:X15"/>
    <x:mergeCell ref="A16:C16"/>
    <x:mergeCell ref="D16:D17"/>
    <x:mergeCell ref="E16:E17"/>
    <x:mergeCell ref="F16:G16"/>
    <x:mergeCell ref="H16:I16"/>
    <x:mergeCell ref="J16:K16"/>
    <x:mergeCell ref="L16:M16"/>
    <x:mergeCell ref="N16:O16"/>
    <x:mergeCell ref="P16:Q16"/>
    <x:mergeCell ref="R16:T16"/>
    <x:mergeCell ref="U16:U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3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6"/>
  <x:sheetViews>
    <x:sheetView topLeftCell="A10" workbookViewId="0">
      <x:selection activeCell="G32" sqref="G32"/>
    </x:sheetView>
  </x:sheetViews>
  <x:sheetFormatPr baseColWidth="10" defaultRowHeight="12" x14ac:dyDescent="0.2"/>
  <x:cols>
    <x:col min="1" max="1" width="5.42578125" style="6" customWidth="1"/>
    <x:col min="2" max="2" width="12.140625" style="6" customWidth="1"/>
    <x:col min="3" max="3" width="36.7109375" style="6" customWidth="1"/>
    <x:col min="4" max="4" width="10.5703125" style="6" customWidth="1"/>
    <x:col min="5" max="5" width="9.85546875" style="6" customWidth="1"/>
    <x:col min="6" max="6" width="12.42578125" style="6" customWidth="1"/>
    <x:col min="7" max="7" width="11.42578125" style="6" customWidth="1"/>
    <x:col min="8" max="9" width="12.28515625" style="6" hidden="1" customWidth="1"/>
    <x:col min="10" max="10" width="10.42578125" style="6" hidden="1" customWidth="1"/>
    <x:col min="11" max="11" width="8.7109375" style="6" hidden="1" customWidth="1"/>
    <x:col min="12" max="12" width="11.28515625" style="6" hidden="1" customWidth="1"/>
    <x:col min="13" max="13" width="9.28515625" style="6" hidden="1" customWidth="1"/>
    <x:col min="14" max="14" width="11.28515625" style="6" hidden="1" customWidth="1"/>
    <x:col min="15" max="15" width="10.140625" style="6" hidden="1" customWidth="1"/>
    <x:col min="16" max="16" width="11.28515625" style="6" customWidth="1"/>
    <x:col min="17" max="17" width="8.7109375" style="6" customWidth="1"/>
    <x:col min="18" max="18" width="9.7109375" style="6" hidden="1" customWidth="1"/>
    <x:col min="19" max="19" width="9.85546875" style="6" hidden="1" customWidth="1"/>
    <x:col min="20" max="20" width="9.7109375" style="6" hidden="1" customWidth="1"/>
    <x:col min="21" max="21" width="17.42578125" style="6" customWidth="1"/>
    <x:col min="22" max="24" width="9.5703125" style="6" customWidth="1"/>
    <x:col min="25" max="16384" width="11.42578125" style="6"/>
  </x:cols>
  <x:sheetData>
    <x:row r="1" spans="1:24" s="1" customFormat="1" ht="14.25" customHeight="1"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s="1" customFormat="1" ht="14.25" customHeight="1"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s="1" customFormat="1" ht="14.25"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s="1" customFormat="1" ht="14.25" hidden="1" customHeight="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s="1" customFormat="1" ht="14.25" hidden="1" customHeight="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s="1" customFormat="1" ht="14.25" hidden="1" customHeight="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s="1" customFormat="1" ht="14.25" customHeight="1"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s="1" customFormat="1" ht="9.75" customHeight="1" x14ac:dyDescent="0.2"/>
    <x:row r="9" spans="1:24" s="1" customFormat="1" ht="14.25" customHeight="1" x14ac:dyDescent="0.2">
      <x:c r="A9" s="567" t="s">
        <x:v>37</x:v>
      </x:c>
      <x:c r="B9" s="567"/>
      <x:c r="C9" s="29" t="s">
        <x:v>99</x:v>
      </x:c>
    </x:row>
    <x:row r="10" spans="1:24" s="1" customFormat="1" ht="14.25" customHeight="1" x14ac:dyDescent="0.2">
      <x:c r="A10" s="567" t="s">
        <x:v>1</x:v>
      </x:c>
      <x:c r="B10" s="567"/>
      <x:c r="C10" s="29" t="s">
        <x:v>65</x:v>
      </x:c>
    </x:row>
    <x:row r="11" spans="1:24" s="1" customFormat="1" ht="14.25" customHeight="1" x14ac:dyDescent="0.2">
      <x:c r="A11" s="567" t="s">
        <x:v>66</x:v>
      </x:c>
      <x:c r="B11" s="567"/>
      <x:c r="C11" s="29" t="s">
        <x:v>67</x:v>
      </x:c>
    </x:row>
    <x:row r="12" spans="1:24" s="1" customFormat="1" ht="14.25" customHeight="1" x14ac:dyDescent="0.2">
      <x:c r="A12" s="567" t="s">
        <x:v>7</x:v>
      </x:c>
      <x:c r="B12" s="567"/>
      <x:c r="C12" s="29" t="s">
        <x:v>100</x:v>
      </x:c>
    </x:row>
    <x:row r="13" spans="1:24" s="1" customFormat="1" ht="9.75" customHeight="1" x14ac:dyDescent="0.2">
      <x:c r="A13" s="578" t="s">
        <x:v>39</x:v>
      </x:c>
      <x:c r="B13" s="578"/>
      <x:c r="C13" s="43" t="s">
        <x:v>101</x:v>
      </x:c>
      <x:c r="Q13" s="1" t="s">
        <x:v>40</x:v>
      </x:c>
      <x:c r="X13" s="1" t="s">
        <x:v>71</x:v>
      </x:c>
    </x:row>
    <x:row r="14" spans="1:24" s="1" customFormat="1" ht="14.25" customHeight="1"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24" s="1" customFormat="1" ht="39.75" customHeight="1" x14ac:dyDescent="0.2">
      <x:c r="A15" s="575" t="s">
        <x:v>102</x:v>
      </x:c>
      <x:c r="B15" s="575"/>
      <x:c r="C15" s="575"/>
      <x:c r="D15" s="575"/>
      <x:c r="E15" s="575"/>
      <x:c r="F15" s="575"/>
      <x:c r="G15" s="575"/>
      <x:c r="H15" s="575"/>
      <x:c r="I15" s="575"/>
      <x:c r="J15" s="575"/>
      <x:c r="K15" s="575"/>
      <x:c r="L15" s="575"/>
      <x:c r="M15" s="575"/>
      <x:c r="N15" s="575"/>
      <x:c r="O15" s="575"/>
      <x:c r="P15" s="575"/>
      <x:c r="Q15" s="575"/>
      <x:c r="R15" s="575"/>
      <x:c r="S15" s="575"/>
      <x:c r="T15" s="575"/>
      <x:c r="U15" s="575"/>
      <x:c r="V15" s="575"/>
      <x:c r="W15" s="575"/>
      <x:c r="X15" s="575"/>
    </x:row>
    <x:row r="16" spans="1:24" s="1" customFormat="1" ht="14.25" customHeight="1" x14ac:dyDescent="0.2"/>
    <x:row r="17" spans="1:24" s="1" customFormat="1" ht="14.2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4" s="1" customFormat="1" ht="14.25" customHeight="1" x14ac:dyDescent="0.2">
      <x:c r="A18" s="30" t="s">
        <x:v>17</x:v>
      </x:c>
      <x:c r="B18" s="569" t="s">
        <x:v>6</x:v>
      </x:c>
      <x:c r="C18" s="569"/>
      <x:c r="D18" s="562"/>
      <x:c r="E18" s="562"/>
      <x:c r="F18" s="31" t="s">
        <x:v>21</x:v>
      </x:c>
      <x:c r="G18" s="31" t="s">
        <x:v>22</x:v>
      </x:c>
      <x:c r="H18" s="31" t="s">
        <x:v>23</x:v>
      </x:c>
      <x:c r="I18" s="31"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31" t="s">
        <x:v>32</x:v>
      </x:c>
      <x:c r="W18" s="31" t="s">
        <x:v>33</x:v>
      </x:c>
      <x:c r="X18" s="31" t="s">
        <x:v>34</x:v>
      </x:c>
    </x:row>
    <x:row r="19" spans="1:24" s="1" customFormat="1" ht="45" customHeight="1" x14ac:dyDescent="0.2">
      <x:c r="A19" s="26">
        <x:v>1</x:v>
      </x:c>
      <x:c r="B19" s="565" t="s">
        <x:v>103</x:v>
      </x:c>
      <x:c r="C19" s="566"/>
      <x:c r="D19" s="44" t="s">
        <x:v>104</x:v>
      </x:c>
      <x:c r="E19" s="44">
        <x:v>10</x:v>
      </x:c>
      <x:c r="F19" s="40">
        <x:f>$F$31*E19/100</x:f>
        <x:v>316800.90000000002</x:v>
      </x:c>
      <x:c r="G19" s="40">
        <x:f>$G$31*E19/100</x:f>
        <x:v>316800.90000000002</x:v>
      </x:c>
      <x:c r="H19" s="45">
        <x:f>J19+L19+N19+P19</x:f>
        <x:v>120</x:v>
      </x:c>
      <x:c r="I19" s="45">
        <x:f>K19+M19+O19+Q19</x:f>
        <x:v>246</x:v>
      </x:c>
      <x:c r="J19" s="46">
        <x:v>30</x:v>
      </x:c>
      <x:c r="K19" s="46">
        <x:v>30</x:v>
      </x:c>
      <x:c r="L19" s="47">
        <x:v>30</x:v>
      </x:c>
      <x:c r="M19" s="48">
        <x:v>110</x:v>
      </x:c>
      <x:c r="N19" s="47">
        <x:v>30</x:v>
      </x:c>
      <x:c r="O19" s="47">
        <x:v>43</x:v>
      </x:c>
      <x:c r="P19" s="47">
        <x:v>30</x:v>
      </x:c>
      <x:c r="Q19" s="47">
        <x:v>63</x:v>
      </x:c>
      <x:c r="R19" s="45">
        <x:f>J19+L19+N19+P19</x:f>
        <x:v>120</x:v>
      </x:c>
      <x:c r="S19" s="45">
        <x:f>K19+M19+O19+Q19</x:f>
        <x:v>246</x:v>
      </x:c>
      <x:c r="T19" s="45">
        <x:f t="shared" ref="T19:T31" si="0">S19-R19</x:f>
        <x:v>126</x:v>
      </x:c>
      <x:c r="U19" s="46"/>
      <x:c r="V19" s="5">
        <x:f>Q19/P19*100</x:f>
        <x:v>210</x:v>
      </x:c>
      <x:c r="W19" s="5">
        <x:f>G19/F19*100</x:f>
        <x:v>100</x:v>
      </x:c>
      <x:c r="X19" s="5">
        <x:f>W19/V19*100</x:f>
        <x:v>47.619047619047613</x:v>
      </x:c>
    </x:row>
    <x:row r="20" spans="1:24" s="1" customFormat="1" ht="45" customHeight="1" x14ac:dyDescent="0.2">
      <x:c r="A20" s="26">
        <x:v>2</x:v>
      </x:c>
      <x:c r="B20" s="565" t="s">
        <x:v>105</x:v>
      </x:c>
      <x:c r="C20" s="566"/>
      <x:c r="D20" s="44" t="s">
        <x:v>106</x:v>
      </x:c>
      <x:c r="E20" s="44">
        <x:v>10</x:v>
      </x:c>
      <x:c r="F20" s="40">
        <x:f t="shared" ref="F20:F30" si="1">$F$31*E20/100</x:f>
        <x:v>316800.90000000002</x:v>
      </x:c>
      <x:c r="G20" s="40">
        <x:f t="shared" ref="G20:G30" si="2">$G$31*E20/100</x:f>
        <x:v>316800.90000000002</x:v>
      </x:c>
      <x:c r="H20" s="45">
        <x:f t="shared" ref="H20:I30" si="3">J20+L20+N20+P20</x:f>
        <x:v>20</x:v>
      </x:c>
      <x:c r="I20" s="45">
        <x:f t="shared" si="3"/>
        <x:v>44</x:v>
      </x:c>
      <x:c r="J20" s="46">
        <x:v>5</x:v>
      </x:c>
      <x:c r="K20" s="46">
        <x:v>7</x:v>
      </x:c>
      <x:c r="L20" s="47">
        <x:v>5</x:v>
      </x:c>
      <x:c r="M20" s="48">
        <x:v>9</x:v>
      </x:c>
      <x:c r="N20" s="47">
        <x:v>5</x:v>
      </x:c>
      <x:c r="O20" s="47">
        <x:v>21</x:v>
      </x:c>
      <x:c r="P20" s="47">
        <x:v>5</x:v>
      </x:c>
      <x:c r="Q20" s="47">
        <x:v>7</x:v>
      </x:c>
      <x:c r="R20" s="45">
        <x:f>J20+L20+N20+P20</x:f>
        <x:v>20</x:v>
      </x:c>
      <x:c r="S20" s="45">
        <x:f>K20+M20+O20+Q20</x:f>
        <x:v>44</x:v>
      </x:c>
      <x:c r="T20" s="45">
        <x:f t="shared" si="0"/>
        <x:v>24</x:v>
      </x:c>
      <x:c r="U20" s="49"/>
      <x:c r="V20" s="5">
        <x:f t="shared" ref="V20:V31" si="4">Q20/P20*100</x:f>
        <x:v>140</x:v>
      </x:c>
      <x:c r="W20" s="5">
        <x:f t="shared" ref="W20:W31" si="5">G20/F20*100</x:f>
        <x:v>100</x:v>
      </x:c>
      <x:c r="X20" s="5">
        <x:f t="shared" ref="X20:X31" si="6">W20/V20*100</x:f>
        <x:v>71.428571428571431</x:v>
      </x:c>
    </x:row>
    <x:row r="21" spans="1:24" s="1" customFormat="1" ht="45" customHeight="1" x14ac:dyDescent="0.2">
      <x:c r="A21" s="9">
        <x:v>3</x:v>
      </x:c>
      <x:c r="B21" s="584" t="s">
        <x:v>107</x:v>
      </x:c>
      <x:c r="C21" s="582"/>
      <x:c r="D21" s="18" t="s">
        <x:v>76</x:v>
      </x:c>
      <x:c r="E21" s="18">
        <x:v>10</x:v>
      </x:c>
      <x:c r="F21" s="40">
        <x:f t="shared" si="1"/>
        <x:v>316800.90000000002</x:v>
      </x:c>
      <x:c r="G21" s="40">
        <x:f t="shared" si="2"/>
        <x:v>316800.90000000002</x:v>
      </x:c>
      <x:c r="H21" s="45">
        <x:f t="shared" si="3"/>
        <x:v>20</x:v>
      </x:c>
      <x:c r="I21" s="45">
        <x:f t="shared" si="3"/>
        <x:v>29</x:v>
      </x:c>
      <x:c r="J21" s="41">
        <x:v>5</x:v>
      </x:c>
      <x:c r="K21" s="41">
        <x:v>2</x:v>
      </x:c>
      <x:c r="L21" s="5">
        <x:v>5</x:v>
      </x:c>
      <x:c r="M21" s="48">
        <x:v>3</x:v>
      </x:c>
      <x:c r="N21" s="5">
        <x:v>5</x:v>
      </x:c>
      <x:c r="O21" s="5">
        <x:v>10</x:v>
      </x:c>
      <x:c r="P21" s="5">
        <x:v>5</x:v>
      </x:c>
      <x:c r="Q21" s="5">
        <x:v>14</x:v>
      </x:c>
      <x:c r="R21" s="45">
        <x:f t="shared" ref="R21:S31" si="7">J21+L21+N21+P21</x:f>
        <x:v>20</x:v>
      </x:c>
      <x:c r="S21" s="45">
        <x:f t="shared" si="7"/>
        <x:v>29</x:v>
      </x:c>
      <x:c r="T21" s="45">
        <x:f t="shared" si="0"/>
        <x:v>9</x:v>
      </x:c>
      <x:c r="U21" s="49"/>
      <x:c r="V21" s="5">
        <x:f t="shared" si="4"/>
        <x:v>280</x:v>
      </x:c>
      <x:c r="W21" s="5">
        <x:f t="shared" si="5"/>
        <x:v>100</x:v>
      </x:c>
      <x:c r="X21" s="5">
        <x:f t="shared" si="6"/>
        <x:v>35.714285714285715</x:v>
      </x:c>
    </x:row>
    <x:row r="22" spans="1:24" s="1" customFormat="1" ht="45" customHeight="1" x14ac:dyDescent="0.2">
      <x:c r="A22" s="9">
        <x:v>4</x:v>
      </x:c>
      <x:c r="B22" s="584" t="s">
        <x:v>108</x:v>
      </x:c>
      <x:c r="C22" s="582"/>
      <x:c r="D22" s="42" t="s">
        <x:v>109</x:v>
      </x:c>
      <x:c r="E22" s="18">
        <x:v>10</x:v>
      </x:c>
      <x:c r="F22" s="40">
        <x:f t="shared" si="1"/>
        <x:v>316800.90000000002</x:v>
      </x:c>
      <x:c r="G22" s="40">
        <x:f t="shared" si="2"/>
        <x:v>316800.90000000002</x:v>
      </x:c>
      <x:c r="H22" s="45">
        <x:f t="shared" si="3"/>
        <x:v>140</x:v>
      </x:c>
      <x:c r="I22" s="45">
        <x:f t="shared" si="3"/>
        <x:v>350</x:v>
      </x:c>
      <x:c r="J22" s="41">
        <x:v>35</x:v>
      </x:c>
      <x:c r="K22" s="41">
        <x:v>87</x:v>
      </x:c>
      <x:c r="L22" s="5">
        <x:v>35</x:v>
      </x:c>
      <x:c r="M22" s="48">
        <x:v>103</x:v>
      </x:c>
      <x:c r="N22" s="5">
        <x:v>35</x:v>
      </x:c>
      <x:c r="O22" s="5">
        <x:v>91</x:v>
      </x:c>
      <x:c r="P22" s="5">
        <x:v>35</x:v>
      </x:c>
      <x:c r="Q22" s="5">
        <x:v>69</x:v>
      </x:c>
      <x:c r="R22" s="45">
        <x:f t="shared" si="7"/>
        <x:v>140</x:v>
      </x:c>
      <x:c r="S22" s="45">
        <x:f t="shared" si="7"/>
        <x:v>350</x:v>
      </x:c>
      <x:c r="T22" s="45">
        <x:f t="shared" si="0"/>
        <x:v>210</x:v>
      </x:c>
      <x:c r="U22" s="49"/>
      <x:c r="V22" s="5">
        <x:f t="shared" si="4"/>
        <x:v>197.14285714285717</x:v>
      </x:c>
      <x:c r="W22" s="5">
        <x:f t="shared" si="5"/>
        <x:v>100</x:v>
      </x:c>
      <x:c r="X22" s="5">
        <x:f t="shared" si="6"/>
        <x:v>50.724637681159415</x:v>
      </x:c>
    </x:row>
    <x:row r="23" spans="1:24" s="1" customFormat="1" ht="45" customHeight="1" x14ac:dyDescent="0.2">
      <x:c r="A23" s="26">
        <x:v>5</x:v>
      </x:c>
      <x:c r="B23" s="565" t="s">
        <x:v>110</x:v>
      </x:c>
      <x:c r="C23" s="566"/>
      <x:c r="D23" s="44" t="s">
        <x:v>76</x:v>
      </x:c>
      <x:c r="E23" s="44">
        <x:v>10</x:v>
      </x:c>
      <x:c r="F23" s="40">
        <x:f t="shared" si="1"/>
        <x:v>316800.90000000002</x:v>
      </x:c>
      <x:c r="G23" s="40">
        <x:f t="shared" si="2"/>
        <x:v>316800.90000000002</x:v>
      </x:c>
      <x:c r="H23" s="45">
        <x:f t="shared" si="3"/>
        <x:v>20</x:v>
      </x:c>
      <x:c r="I23" s="45">
        <x:f t="shared" si="3"/>
        <x:v>76</x:v>
      </x:c>
      <x:c r="J23" s="46">
        <x:v>5</x:v>
      </x:c>
      <x:c r="K23" s="46">
        <x:v>23</x:v>
      </x:c>
      <x:c r="L23" s="47">
        <x:v>5</x:v>
      </x:c>
      <x:c r="M23" s="48">
        <x:v>26</x:v>
      </x:c>
      <x:c r="N23" s="47">
        <x:v>5</x:v>
      </x:c>
      <x:c r="O23" s="47">
        <x:v>20</x:v>
      </x:c>
      <x:c r="P23" s="47">
        <x:v>5</x:v>
      </x:c>
      <x:c r="Q23" s="47">
        <x:v>7</x:v>
      </x:c>
      <x:c r="R23" s="45">
        <x:f t="shared" si="7"/>
        <x:v>20</x:v>
      </x:c>
      <x:c r="S23" s="45">
        <x:f t="shared" si="7"/>
        <x:v>76</x:v>
      </x:c>
      <x:c r="T23" s="45">
        <x:f t="shared" si="0"/>
        <x:v>56</x:v>
      </x:c>
      <x:c r="U23" s="49"/>
      <x:c r="V23" s="5">
        <x:f t="shared" si="4"/>
        <x:v>140</x:v>
      </x:c>
      <x:c r="W23" s="5">
        <x:f t="shared" si="5"/>
        <x:v>100</x:v>
      </x:c>
      <x:c r="X23" s="5">
        <x:f t="shared" si="6"/>
        <x:v>71.428571428571431</x:v>
      </x:c>
    </x:row>
    <x:row r="24" spans="1:24" s="1" customFormat="1" ht="45" customHeight="1" x14ac:dyDescent="0.2">
      <x:c r="A24" s="26">
        <x:v>6</x:v>
      </x:c>
      <x:c r="B24" s="565" t="s">
        <x:v>111</x:v>
      </x:c>
      <x:c r="C24" s="566"/>
      <x:c r="D24" s="44" t="s">
        <x:v>45</x:v>
      </x:c>
      <x:c r="E24" s="44">
        <x:v>10</x:v>
      </x:c>
      <x:c r="F24" s="40">
        <x:f t="shared" si="1"/>
        <x:v>316800.90000000002</x:v>
      </x:c>
      <x:c r="G24" s="40">
        <x:f t="shared" si="2"/>
        <x:v>316800.90000000002</x:v>
      </x:c>
      <x:c r="H24" s="45">
        <x:f t="shared" si="3"/>
        <x:v>80</x:v>
      </x:c>
      <x:c r="I24" s="45">
        <x:f t="shared" si="3"/>
        <x:v>101</x:v>
      </x:c>
      <x:c r="J24" s="46">
        <x:v>20</x:v>
      </x:c>
      <x:c r="K24" s="46">
        <x:v>33</x:v>
      </x:c>
      <x:c r="L24" s="47">
        <x:v>20</x:v>
      </x:c>
      <x:c r="M24" s="48">
        <x:v>19</x:v>
      </x:c>
      <x:c r="N24" s="47">
        <x:v>20</x:v>
      </x:c>
      <x:c r="O24" s="47">
        <x:v>21</x:v>
      </x:c>
      <x:c r="P24" s="47">
        <x:v>20</x:v>
      </x:c>
      <x:c r="Q24" s="47">
        <x:v>28</x:v>
      </x:c>
      <x:c r="R24" s="45">
        <x:f t="shared" si="7"/>
        <x:v>80</x:v>
      </x:c>
      <x:c r="S24" s="45">
        <x:f t="shared" si="7"/>
        <x:v>101</x:v>
      </x:c>
      <x:c r="T24" s="45">
        <x:f t="shared" si="0"/>
        <x:v>21</x:v>
      </x:c>
      <x:c r="U24" s="46"/>
      <x:c r="V24" s="5">
        <x:f t="shared" si="4"/>
        <x:v>140</x:v>
      </x:c>
      <x:c r="W24" s="5">
        <x:f t="shared" si="5"/>
        <x:v>100</x:v>
      </x:c>
      <x:c r="X24" s="5">
        <x:f t="shared" si="6"/>
        <x:v>71.428571428571431</x:v>
      </x:c>
    </x:row>
    <x:row r="25" spans="1:24" s="1" customFormat="1" ht="45" customHeight="1" x14ac:dyDescent="0.2">
      <x:c r="A25" s="26">
        <x:v>7</x:v>
      </x:c>
      <x:c r="B25" s="565" t="s">
        <x:v>112</x:v>
      </x:c>
      <x:c r="C25" s="566"/>
      <x:c r="D25" s="44" t="s">
        <x:v>45</x:v>
      </x:c>
      <x:c r="E25" s="44">
        <x:v>10</x:v>
      </x:c>
      <x:c r="F25" s="40">
        <x:f t="shared" si="1"/>
        <x:v>316800.90000000002</x:v>
      </x:c>
      <x:c r="G25" s="40">
        <x:f t="shared" si="2"/>
        <x:v>316800.90000000002</x:v>
      </x:c>
      <x:c r="H25" s="45">
        <x:f t="shared" si="3"/>
        <x:v>20</x:v>
      </x:c>
      <x:c r="I25" s="45">
        <x:f t="shared" si="3"/>
        <x:v>25</x:v>
      </x:c>
      <x:c r="J25" s="46">
        <x:v>5</x:v>
      </x:c>
      <x:c r="K25" s="46">
        <x:v>6</x:v>
      </x:c>
      <x:c r="L25" s="47">
        <x:v>5</x:v>
      </x:c>
      <x:c r="M25" s="48">
        <x:v>8</x:v>
      </x:c>
      <x:c r="N25" s="47">
        <x:v>5</x:v>
      </x:c>
      <x:c r="O25" s="47">
        <x:v>4</x:v>
      </x:c>
      <x:c r="P25" s="47">
        <x:v>5</x:v>
      </x:c>
      <x:c r="Q25" s="47">
        <x:v>7</x:v>
      </x:c>
      <x:c r="R25" s="45">
        <x:f t="shared" si="7"/>
        <x:v>20</x:v>
      </x:c>
      <x:c r="S25" s="45">
        <x:f t="shared" si="7"/>
        <x:v>25</x:v>
      </x:c>
      <x:c r="T25" s="45">
        <x:f t="shared" si="0"/>
        <x:v>5</x:v>
      </x:c>
      <x:c r="U25" s="46"/>
      <x:c r="V25" s="5">
        <x:f t="shared" si="4"/>
        <x:v>140</x:v>
      </x:c>
      <x:c r="W25" s="5">
        <x:f t="shared" si="5"/>
        <x:v>100</x:v>
      </x:c>
      <x:c r="X25" s="5">
        <x:f t="shared" si="6"/>
        <x:v>71.428571428571431</x:v>
      </x:c>
    </x:row>
    <x:row r="26" spans="1:24" s="1" customFormat="1" ht="45" customHeight="1" x14ac:dyDescent="0.2">
      <x:c r="A26" s="26">
        <x:v>8</x:v>
      </x:c>
      <x:c r="B26" s="565" t="s">
        <x:v>113</x:v>
      </x:c>
      <x:c r="C26" s="566"/>
      <x:c r="D26" s="44" t="s">
        <x:v>45</x:v>
      </x:c>
      <x:c r="E26" s="44">
        <x:v>10</x:v>
      </x:c>
      <x:c r="F26" s="40">
        <x:f t="shared" si="1"/>
        <x:v>316800.90000000002</x:v>
      </x:c>
      <x:c r="G26" s="40">
        <x:f t="shared" si="2"/>
        <x:v>316800.90000000002</x:v>
      </x:c>
      <x:c r="H26" s="45">
        <x:f t="shared" si="3"/>
        <x:v>4</x:v>
      </x:c>
      <x:c r="I26" s="45">
        <x:f t="shared" si="3"/>
        <x:v>4</x:v>
      </x:c>
      <x:c r="J26" s="46">
        <x:v>1</x:v>
      </x:c>
      <x:c r="K26" s="46">
        <x:v>1</x:v>
      </x:c>
      <x:c r="L26" s="47">
        <x:v>1</x:v>
      </x:c>
      <x:c r="M26" s="48">
        <x:v>1</x:v>
      </x:c>
      <x:c r="N26" s="47">
        <x:v>1</x:v>
      </x:c>
      <x:c r="O26" s="47">
        <x:v>1</x:v>
      </x:c>
      <x:c r="P26" s="47">
        <x:v>1</x:v>
      </x:c>
      <x:c r="Q26" s="47">
        <x:v>1</x:v>
      </x:c>
      <x:c r="R26" s="45">
        <x:f t="shared" si="7"/>
        <x:v>4</x:v>
      </x:c>
      <x:c r="S26" s="45">
        <x:f t="shared" si="7"/>
        <x:v>4</x:v>
      </x:c>
      <x:c r="T26" s="45">
        <x:f t="shared" si="0"/>
        <x:v>0</x:v>
      </x:c>
      <x:c r="U26" s="46"/>
      <x:c r="V26" s="5">
        <x:f t="shared" si="4"/>
        <x:v>100</x:v>
      </x:c>
      <x:c r="W26" s="5">
        <x:f t="shared" si="5"/>
        <x:v>100</x:v>
      </x:c>
      <x:c r="X26" s="5">
        <x:f t="shared" si="6"/>
        <x:v>100</x:v>
      </x:c>
    </x:row>
    <x:row r="27" spans="1:24" s="1" customFormat="1" ht="45" customHeight="1" x14ac:dyDescent="0.2">
      <x:c r="A27" s="9">
        <x:v>9</x:v>
      </x:c>
      <x:c r="B27" s="579" t="s">
        <x:v>114</x:v>
      </x:c>
      <x:c r="C27" s="579"/>
      <x:c r="D27" s="18" t="s">
        <x:v>115</x:v>
      </x:c>
      <x:c r="E27" s="18">
        <x:v>5</x:v>
      </x:c>
      <x:c r="F27" s="40">
        <x:f t="shared" si="1"/>
        <x:v>158400.45000000001</x:v>
      </x:c>
      <x:c r="G27" s="40">
        <x:f t="shared" si="2"/>
        <x:v>158400.45000000001</x:v>
      </x:c>
      <x:c r="H27" s="45">
        <x:f t="shared" si="3"/>
        <x:v>4</x:v>
      </x:c>
      <x:c r="I27" s="45">
        <x:f t="shared" si="3"/>
        <x:v>8</x:v>
      </x:c>
      <x:c r="J27" s="41">
        <x:v>1</x:v>
      </x:c>
      <x:c r="K27" s="41">
        <x:v>1</x:v>
      </x:c>
      <x:c r="L27" s="5">
        <x:v>1</x:v>
      </x:c>
      <x:c r="M27" s="48">
        <x:v>1</x:v>
      </x:c>
      <x:c r="N27" s="5">
        <x:v>1</x:v>
      </x:c>
      <x:c r="O27" s="5">
        <x:v>1</x:v>
      </x:c>
      <x:c r="P27" s="5">
        <x:v>1</x:v>
      </x:c>
      <x:c r="Q27" s="5">
        <x:v>5</x:v>
      </x:c>
      <x:c r="R27" s="45">
        <x:f t="shared" si="7"/>
        <x:v>4</x:v>
      </x:c>
      <x:c r="S27" s="45">
        <x:f t="shared" si="7"/>
        <x:v>8</x:v>
      </x:c>
      <x:c r="T27" s="45">
        <x:f t="shared" si="0"/>
        <x:v>4</x:v>
      </x:c>
      <x:c r="U27" s="46"/>
      <x:c r="V27" s="5">
        <x:f t="shared" si="4"/>
        <x:v>500</x:v>
      </x:c>
      <x:c r="W27" s="5">
        <x:f t="shared" si="5"/>
        <x:v>100</x:v>
      </x:c>
      <x:c r="X27" s="5">
        <x:f t="shared" si="6"/>
        <x:v>20</x:v>
      </x:c>
    </x:row>
    <x:row r="28" spans="1:24" s="1" customFormat="1" ht="45" customHeight="1" x14ac:dyDescent="0.2">
      <x:c r="A28" s="9">
        <x:v>10</x:v>
      </x:c>
      <x:c r="B28" s="579" t="s">
        <x:v>116</x:v>
      </x:c>
      <x:c r="C28" s="579"/>
      <x:c r="D28" s="18" t="s">
        <x:v>76</x:v>
      </x:c>
      <x:c r="E28" s="18">
        <x:v>5</x:v>
      </x:c>
      <x:c r="F28" s="40">
        <x:f t="shared" si="1"/>
        <x:v>158400.45000000001</x:v>
      </x:c>
      <x:c r="G28" s="40">
        <x:f t="shared" si="2"/>
        <x:v>158400.45000000001</x:v>
      </x:c>
      <x:c r="H28" s="45">
        <x:f t="shared" si="3"/>
        <x:v>2</x:v>
      </x:c>
      <x:c r="I28" s="45">
        <x:f t="shared" si="3"/>
        <x:v>0</x:v>
      </x:c>
      <x:c r="J28" s="41">
        <x:v>0</x:v>
      </x:c>
      <x:c r="K28" s="41">
        <x:v>0</x:v>
      </x:c>
      <x:c r="L28" s="5">
        <x:v>1</x:v>
      </x:c>
      <x:c r="M28" s="48">
        <x:v>0</x:v>
      </x:c>
      <x:c r="N28" s="5">
        <x:v>0</x:v>
      </x:c>
      <x:c r="O28" s="5">
        <x:v>0</x:v>
      </x:c>
      <x:c r="P28" s="5">
        <x:v>1</x:v>
      </x:c>
      <x:c r="Q28" s="5">
        <x:v>0</x:v>
      </x:c>
      <x:c r="R28" s="45">
        <x:f t="shared" si="7"/>
        <x:v>2</x:v>
      </x:c>
      <x:c r="S28" s="45">
        <x:f t="shared" si="7"/>
        <x:v>0</x:v>
      </x:c>
      <x:c r="T28" s="45">
        <x:f t="shared" si="0"/>
        <x:v>-2</x:v>
      </x:c>
      <x:c r="U28" s="46"/>
      <x:c r="V28" s="5">
        <x:f t="shared" si="4"/>
        <x:v>0</x:v>
      </x:c>
      <x:c r="W28" s="5">
        <x:f t="shared" si="5"/>
        <x:v>100</x:v>
      </x:c>
      <x:c r="X28" s="5" t="e">
        <x:f t="shared" si="6"/>
        <x:v>#DIV/0!</x:v>
      </x:c>
    </x:row>
    <x:row r="29" spans="1:24" s="1" customFormat="1" ht="45" customHeight="1" x14ac:dyDescent="0.2">
      <x:c r="A29" s="9">
        <x:v>11</x:v>
      </x:c>
      <x:c r="B29" s="579" t="s">
        <x:v>117</x:v>
      </x:c>
      <x:c r="C29" s="579"/>
      <x:c r="D29" s="18" t="s">
        <x:v>94</x:v>
      </x:c>
      <x:c r="E29" s="18">
        <x:v>5</x:v>
      </x:c>
      <x:c r="F29" s="40">
        <x:f t="shared" si="1"/>
        <x:v>158400.45000000001</x:v>
      </x:c>
      <x:c r="G29" s="40">
        <x:f t="shared" si="2"/>
        <x:v>158400.45000000001</x:v>
      </x:c>
      <x:c r="H29" s="45">
        <x:f t="shared" si="3"/>
        <x:v>4</x:v>
      </x:c>
      <x:c r="I29" s="45">
        <x:f t="shared" si="3"/>
        <x:v>16</x:v>
      </x:c>
      <x:c r="J29" s="41">
        <x:v>1</x:v>
      </x:c>
      <x:c r="K29" s="41">
        <x:v>3</x:v>
      </x:c>
      <x:c r="L29" s="5">
        <x:v>1</x:v>
      </x:c>
      <x:c r="M29" s="48">
        <x:v>3</x:v>
      </x:c>
      <x:c r="N29" s="5">
        <x:v>1</x:v>
      </x:c>
      <x:c r="O29" s="5">
        <x:v>8</x:v>
      </x:c>
      <x:c r="P29" s="5">
        <x:v>1</x:v>
      </x:c>
      <x:c r="Q29" s="5">
        <x:v>2</x:v>
      </x:c>
      <x:c r="R29" s="45">
        <x:f t="shared" si="7"/>
        <x:v>4</x:v>
      </x:c>
      <x:c r="S29" s="45">
        <x:f t="shared" si="7"/>
        <x:v>16</x:v>
      </x:c>
      <x:c r="T29" s="45">
        <x:f t="shared" si="0"/>
        <x:v>12</x:v>
      </x:c>
      <x:c r="U29" s="46"/>
      <x:c r="V29" s="5">
        <x:f t="shared" si="4"/>
        <x:v>200</x:v>
      </x:c>
      <x:c r="W29" s="5">
        <x:f t="shared" si="5"/>
        <x:v>100</x:v>
      </x:c>
      <x:c r="X29" s="5">
        <x:f t="shared" si="6"/>
        <x:v>50</x:v>
      </x:c>
    </x:row>
    <x:row r="30" spans="1:24" s="1" customFormat="1" ht="45" customHeight="1" x14ac:dyDescent="0.2">
      <x:c r="A30" s="9">
        <x:v>12</x:v>
      </x:c>
      <x:c r="B30" s="566" t="s">
        <x:v>118</x:v>
      </x:c>
      <x:c r="C30" s="579"/>
      <x:c r="D30" s="18" t="s">
        <x:v>119</x:v>
      </x:c>
      <x:c r="E30" s="18">
        <x:v>5</x:v>
      </x:c>
      <x:c r="F30" s="40">
        <x:f t="shared" si="1"/>
        <x:v>158400.45000000001</x:v>
      </x:c>
      <x:c r="G30" s="40">
        <x:f t="shared" si="2"/>
        <x:v>158400.45000000001</x:v>
      </x:c>
      <x:c r="H30" s="45">
        <x:f t="shared" si="3"/>
        <x:v>20</x:v>
      </x:c>
      <x:c r="I30" s="45">
        <x:f t="shared" si="3"/>
        <x:v>50</x:v>
      </x:c>
      <x:c r="J30" s="41">
        <x:v>5</x:v>
      </x:c>
      <x:c r="K30" s="41">
        <x:v>10</x:v>
      </x:c>
      <x:c r="L30" s="5">
        <x:v>5</x:v>
      </x:c>
      <x:c r="M30" s="5">
        <x:v>13</x:v>
      </x:c>
      <x:c r="N30" s="5">
        <x:v>5</x:v>
      </x:c>
      <x:c r="O30" s="5">
        <x:v>17</x:v>
      </x:c>
      <x:c r="P30" s="5">
        <x:v>5</x:v>
      </x:c>
      <x:c r="Q30" s="5">
        <x:v>10</x:v>
      </x:c>
      <x:c r="R30" s="45">
        <x:f t="shared" si="7"/>
        <x:v>20</x:v>
      </x:c>
      <x:c r="S30" s="45">
        <x:f t="shared" si="7"/>
        <x:v>50</x:v>
      </x:c>
      <x:c r="T30" s="45">
        <x:f t="shared" si="0"/>
        <x:v>30</x:v>
      </x:c>
      <x:c r="U30" s="46"/>
      <x:c r="V30" s="5">
        <x:f t="shared" si="4"/>
        <x:v>200</x:v>
      </x:c>
      <x:c r="W30" s="5">
        <x:f t="shared" si="5"/>
        <x:v>100</x:v>
      </x:c>
      <x:c r="X30" s="5">
        <x:f t="shared" si="6"/>
        <x:v>50</x:v>
      </x:c>
    </x:row>
    <x:row r="31" spans="1:24" s="1" customFormat="1" ht="36.75" customHeight="1" x14ac:dyDescent="0.2">
      <x:c r="A31" s="558" t="s">
        <x:v>25</x:v>
      </x:c>
      <x:c r="B31" s="559"/>
      <x:c r="C31" s="560"/>
      <x:c r="D31" s="18"/>
      <x:c r="E31" s="18">
        <x:f>SUM(E19:E30)</x:f>
        <x:v>100</x:v>
      </x:c>
      <x:c r="F31" s="50">
        <x:v>3168009</x:v>
      </x:c>
      <x:c r="G31" s="50">
        <x:v>3168009</x:v>
      </x:c>
      <x:c r="H31" s="18">
        <x:f t="shared" ref="H31:Q31" si="8">SUM(H19:H30)</x:f>
        <x:v>454</x:v>
      </x:c>
      <x:c r="I31" s="18">
        <x:f t="shared" si="8"/>
        <x:v>949</x:v>
      </x:c>
      <x:c r="J31" s="18">
        <x:f>SUM(J19:J30)</x:f>
        <x:v>113</x:v>
      </x:c>
      <x:c r="K31" s="18">
        <x:f>SUM(K19:K30)</x:f>
        <x:v>203</x:v>
      </x:c>
      <x:c r="L31" s="18">
        <x:f t="shared" si="8"/>
        <x:v>114</x:v>
      </x:c>
      <x:c r="M31" s="18">
        <x:f t="shared" si="8"/>
        <x:v>296</x:v>
      </x:c>
      <x:c r="N31" s="18">
        <x:f t="shared" si="8"/>
        <x:v>113</x:v>
      </x:c>
      <x:c r="O31" s="18">
        <x:f t="shared" si="8"/>
        <x:v>237</x:v>
      </x:c>
      <x:c r="P31" s="18">
        <x:f t="shared" si="8"/>
        <x:v>114</x:v>
      </x:c>
      <x:c r="Q31" s="18">
        <x:f t="shared" si="8"/>
        <x:v>213</x:v>
      </x:c>
      <x:c r="R31" s="14">
        <x:f t="shared" si="7"/>
        <x:v>454</x:v>
      </x:c>
      <x:c r="S31" s="14">
        <x:f t="shared" si="7"/>
        <x:v>949</x:v>
      </x:c>
      <x:c r="T31" s="14">
        <x:f t="shared" si="0"/>
        <x:v>495</x:v>
      </x:c>
      <x:c r="U31" s="14"/>
      <x:c r="V31" s="5">
        <x:f t="shared" si="4"/>
        <x:v>186.84210526315789</x:v>
      </x:c>
      <x:c r="W31" s="5">
        <x:f t="shared" si="5"/>
        <x:v>100</x:v>
      </x:c>
      <x:c r="X31" s="5">
        <x:f t="shared" si="6"/>
        <x:v>53.521126760563384</x:v>
      </x:c>
    </x:row>
    <x:row r="32" spans="1:24" ht="14.25" customHeight="1" x14ac:dyDescent="0.2">
      <x:c r="R32" s="1"/>
      <x:c r="S32" s="1"/>
      <x:c r="T32" s="1"/>
      <x:c r="U32" s="1"/>
    </x:row>
    <x:row r="33" spans="2:21" ht="14.25" customHeight="1" x14ac:dyDescent="0.2">
      <x:c r="B33" s="11" t="s">
        <x:v>26</x:v>
      </x:c>
      <x:c r="F33" s="10"/>
      <x:c r="H33" s="6" t="s">
        <x:v>27</x:v>
      </x:c>
    </x:row>
    <x:row r="34" spans="2:21" ht="14.25" customHeight="1" x14ac:dyDescent="0.2">
      <x:c r="R34" s="1"/>
      <x:c r="S34" s="1"/>
      <x:c r="T34" s="1"/>
      <x:c r="U34" s="1"/>
    </x:row>
    <x:row r="35" spans="2:21" ht="14.25" customHeight="1" x14ac:dyDescent="0.2">
      <x:c r="R35" s="1"/>
      <x:c r="S35" s="1"/>
      <x:c r="T35" s="1"/>
      <x:c r="U35" s="1"/>
    </x:row>
    <x:row r="36" spans="2:21" ht="14.25" customHeight="1" x14ac:dyDescent="0.2">
      <x:c r="R36" s="1"/>
      <x:c r="S36" s="1"/>
      <x:c r="T36" s="1"/>
      <x:c r="U36" s="1"/>
    </x:row>
  </x:sheetData>
  <x:sheetProtection password="" sheet="1" objects="1" scenarios="1"/>
  <x:mergeCells count="40">
    <x:mergeCell ref="A31:C31"/>
    <x:mergeCell ref="B20:C20"/>
    <x:mergeCell ref="B21:C21"/>
    <x:mergeCell ref="B22:C22"/>
    <x:mergeCell ref="B23:C23"/>
    <x:mergeCell ref="B24:C24"/>
    <x:mergeCell ref="B25:C25"/>
    <x:mergeCell ref="B26:C26"/>
    <x:mergeCell ref="B27:C27"/>
    <x:mergeCell ref="B28:C28"/>
    <x:mergeCell ref="B29:C29"/>
    <x:mergeCell ref="B30:C30"/>
    <x:mergeCell ref="B19:C19"/>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B18:C18"/>
    <x:mergeCell ref="A13:B13"/>
    <x:mergeCell ref="A1:X1"/>
    <x:mergeCell ref="A2:X2"/>
    <x:mergeCell ref="A3:X3"/>
    <x:mergeCell ref="A4:X4"/>
    <x:mergeCell ref="A5:X5"/>
    <x:mergeCell ref="A6:X6"/>
    <x:mergeCell ref="A7:X7"/>
    <x:mergeCell ref="A9:B9"/>
    <x:mergeCell ref="A10:B10"/>
    <x:mergeCell ref="A11:B11"/>
    <x:mergeCell ref="A12:B12"/>
  </x:mergeCells>
  <x:printOptions horizontalCentered="1"/>
  <x:pageMargins left="0.11811023622047245" right="0.11811023622047245" top="0.74803149606299213" bottom="0.74803149606299213" header="0.31496062992125984" footer="0.31496062992125984"/>
  <x:pageSetup scale="80" orientation="landscape" verticalDpi="0" r:id="rId1"/>
  <x:headerFooter>
    <x:oddFooter>ISAF-460b8aaf-0c00-1d43-c7ee-3587c4259128
1/30/2026 10:47:25 AM</x:oddFooter>
    <x:evenFooter>ISAF-460b8aaf-0c00-1d43-c7ee-3587c4259128
1/30/2026 10:47:25 AM</x:evenFooter>
  </x:headerFooter>
</x:worksheet>
</file>

<file path=xl/worksheets/sheet346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D72"/>
  <x:sheetViews>
    <x:sheetView topLeftCell="A27" workbookViewId="0">
      <x:selection activeCell="G34" sqref="G34"/>
    </x:sheetView>
  </x:sheetViews>
  <x:sheetFormatPr baseColWidth="10" defaultRowHeight="12.75" x14ac:dyDescent="0.2"/>
  <x:cols>
    <x:col min="1" max="1" width="9.5703125" style="37" customWidth="1"/>
    <x:col min="2" max="2" width="6.85546875" style="37" customWidth="1"/>
    <x:col min="3" max="3" width="41.5703125" style="37" customWidth="1"/>
    <x:col min="4" max="4" width="15.28515625" style="37" bestFit="1" customWidth="1"/>
    <x:col min="5" max="5" width="10.140625" style="37" customWidth="1"/>
    <x:col min="6" max="6" width="12.7109375" style="37" customWidth="1"/>
    <x:col min="7" max="7" width="12.28515625" style="37" customWidth="1"/>
    <x:col min="8" max="15" width="10.140625" style="37" hidden="1" customWidth="1"/>
    <x:col min="16" max="16" width="10.140625" style="37" customWidth="1"/>
    <x:col min="17" max="17" width="9.28515625" style="37" customWidth="1"/>
    <x:col min="18" max="18" width="9.7109375" style="37" hidden="1" customWidth="1"/>
    <x:col min="19" max="19" width="9.28515625" style="37" hidden="1" customWidth="1"/>
    <x:col min="20" max="20" width="9.140625" style="37" hidden="1" customWidth="1"/>
    <x:col min="21" max="21" width="22.7109375" style="37" customWidth="1"/>
    <x:col min="22" max="24" width="8.85546875" style="37" customWidth="1"/>
    <x:col min="25" max="27" width="11.42578125" style="37"/>
    <x:col min="28" max="28" width="11.42578125" style="285"/>
    <x:col min="29" max="16384" width="11.42578125" style="37"/>
  </x:cols>
  <x:sheetData>
    <x:row r="1" spans="1:30" x14ac:dyDescent="0.2">
      <x:c r="A1" s="557" t="s">
        <x:v>413</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30" x14ac:dyDescent="0.2">
      <x:c r="A2" s="557" t="s">
        <x:v>16</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30" hidden="1" x14ac:dyDescent="0.2">
      <x:c r="A3" s="574" t="s">
        <x:v>52</x:v>
      </x:c>
      <x:c r="B3" s="574"/>
      <x:c r="C3" s="574"/>
      <x:c r="D3" s="574"/>
      <x:c r="E3" s="574"/>
      <x:c r="F3" s="574"/>
      <x:c r="G3" s="574"/>
      <x:c r="H3" s="574"/>
      <x:c r="I3" s="574"/>
      <x:c r="J3" s="574"/>
      <x:c r="K3" s="574"/>
      <x:c r="L3" s="574"/>
      <x:c r="M3" s="574"/>
      <x:c r="N3" s="574"/>
      <x:c r="O3" s="574"/>
      <x:c r="P3" s="574"/>
      <x:c r="Q3" s="574"/>
      <x:c r="R3" s="574"/>
      <x:c r="S3" s="574"/>
      <x:c r="T3" s="574"/>
      <x:c r="U3" s="574"/>
      <x:c r="V3" s="574"/>
      <x:c r="W3" s="574"/>
      <x:c r="X3" s="574"/>
    </x:row>
    <x:row r="4" spans="1:30" hidden="1" x14ac:dyDescent="0.2">
      <x:c r="A4" s="574" t="s">
        <x:v>53</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30" hidden="1" x14ac:dyDescent="0.2">
      <x:c r="A5" s="574" t="s">
        <x:v>54</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30" x14ac:dyDescent="0.2">
      <x:c r="A6" s="574" t="s">
        <x:v>147</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30" x14ac:dyDescent="0.2">
      <x:c r="A7" s="54"/>
      <x:c r="B7" s="54"/>
      <x:c r="C7" s="54"/>
      <x:c r="D7" s="54"/>
      <x:c r="E7" s="54"/>
      <x:c r="F7" s="54"/>
      <x:c r="G7" s="54"/>
      <x:c r="H7" s="54"/>
      <x:c r="I7" s="54"/>
      <x:c r="J7" s="54"/>
      <x:c r="K7" s="54"/>
      <x:c r="L7" s="54"/>
      <x:c r="M7" s="54"/>
      <x:c r="N7" s="54"/>
      <x:c r="O7" s="54"/>
      <x:c r="P7" s="54"/>
      <x:c r="Q7" s="54"/>
      <x:c r="R7" s="54"/>
      <x:c r="S7" s="54"/>
      <x:c r="T7" s="54"/>
      <x:c r="U7" s="54"/>
      <x:c r="V7" s="54"/>
      <x:c r="W7" s="54"/>
      <x:c r="X7" s="54"/>
      <x:c r="AC7" s="285"/>
    </x:row>
    <x:row r="8" spans="1:30" x14ac:dyDescent="0.2">
      <x:c r="A8" s="242" t="s">
        <x:v>121</x:v>
      </x:c>
      <x:c r="B8" s="243">
        <x:v>152</x:v>
      </x:c>
      <x:c r="C8" s="244" t="s">
        <x:v>382</x:v>
      </x:c>
      <x:c r="D8" s="286"/>
      <x:c r="E8" s="1"/>
      <x:c r="F8" s="1"/>
      <x:c r="G8" s="1"/>
      <x:c r="H8" s="1"/>
      <x:c r="I8" s="1"/>
      <x:c r="J8" s="1"/>
      <x:c r="K8" s="1"/>
      <x:c r="L8" s="1"/>
      <x:c r="M8" s="1"/>
      <x:c r="N8" s="1"/>
      <x:c r="O8" s="1"/>
      <x:c r="P8" s="1"/>
      <x:c r="Q8" s="1"/>
    </x:row>
    <x:row r="9" spans="1:30" x14ac:dyDescent="0.2">
      <x:c r="A9" s="242" t="s">
        <x:v>1</x:v>
      </x:c>
      <x:c r="B9" s="243">
        <x:v>5</x:v>
      </x:c>
      <x:c r="C9" s="244" t="s">
        <x:v>383</x:v>
      </x:c>
      <x:c r="D9" s="286"/>
      <x:c r="E9" s="1"/>
      <x:c r="F9" s="1"/>
      <x:c r="G9" s="1"/>
      <x:c r="H9" s="1"/>
      <x:c r="I9" s="1"/>
      <x:c r="J9" s="1"/>
      <x:c r="K9" s="1"/>
      <x:c r="L9" s="6"/>
      <x:c r="M9" s="6"/>
      <x:c r="N9" s="6"/>
      <x:c r="O9" s="6"/>
      <x:c r="P9" s="6"/>
      <x:c r="Q9" s="6"/>
      <x:c r="AD9" s="285"/>
    </x:row>
    <x:row r="10" spans="1:30" x14ac:dyDescent="0.2">
      <x:c r="A10" s="242" t="s">
        <x:v>384</x:v>
      </x:c>
      <x:c r="B10" s="243">
        <x:v>6</x:v>
      </x:c>
      <x:c r="C10" s="244" t="s">
        <x:v>414</x:v>
      </x:c>
      <x:c r="D10" s="286"/>
      <x:c r="E10" s="1"/>
      <x:c r="F10" s="1"/>
      <x:c r="G10" s="1"/>
      <x:c r="H10" s="1"/>
      <x:c r="I10" s="1"/>
      <x:c r="J10" s="1"/>
      <x:c r="K10" s="1"/>
      <x:c r="L10" s="6"/>
      <x:c r="M10" s="6"/>
      <x:c r="N10" s="6"/>
      <x:c r="O10" s="6"/>
      <x:c r="P10" s="6"/>
      <x:c r="Q10" s="6"/>
    </x:row>
    <x:row r="11" spans="1:30" x14ac:dyDescent="0.2">
      <x:c r="A11" s="242" t="s">
        <x:v>7</x:v>
      </x:c>
      <x:c r="B11" s="251">
        <x:v>38</x:v>
      </x:c>
      <x:c r="C11" s="244" t="s">
        <x:v>415</x:v>
      </x:c>
      <x:c r="D11" s="286"/>
      <x:c r="E11" s="1"/>
      <x:c r="F11" s="1"/>
      <x:c r="G11" s="1"/>
      <x:c r="H11" s="1"/>
      <x:c r="I11" s="1"/>
      <x:c r="J11" s="1"/>
      <x:c r="K11" s="1"/>
      <x:c r="L11" s="6"/>
      <x:c r="M11" s="6"/>
      <x:c r="N11" s="6"/>
      <x:c r="O11" s="6"/>
      <x:c r="P11" s="6"/>
      <x:c r="Q11" s="6"/>
    </x:row>
    <x:row r="12" spans="1:30" x14ac:dyDescent="0.2">
      <x:c r="A12" s="242" t="s">
        <x:v>370</x:v>
      </x:c>
      <x:c r="B12" s="243">
        <x:v>9</x:v>
      </x:c>
      <x:c r="C12" s="244" t="s">
        <x:v>416</x:v>
      </x:c>
      <x:c r="D12" s="286"/>
      <x:c r="E12" s="1"/>
      <x:c r="F12" s="1"/>
      <x:c r="G12" s="1"/>
      <x:c r="H12" s="1"/>
      <x:c r="I12" s="1"/>
      <x:c r="J12" s="1"/>
      <x:c r="K12" s="1"/>
      <x:c r="L12" s="6"/>
      <x:c r="M12" s="6"/>
      <x:c r="N12" s="6"/>
      <x:c r="O12" s="6"/>
      <x:c r="P12" s="6"/>
      <x:c r="Q12" s="6"/>
    </x:row>
    <x:row r="13" spans="1:30" x14ac:dyDescent="0.2">
      <x:c r="A13" s="1"/>
      <x:c r="B13" s="1"/>
      <x:c r="C13" s="1"/>
      <x:c r="D13" s="1"/>
      <x:c r="E13" s="1"/>
      <x:c r="F13" s="1"/>
      <x:c r="G13" s="1"/>
      <x:c r="H13" s="1"/>
      <x:c r="I13" s="1"/>
      <x:c r="J13" s="1"/>
      <x:c r="K13" s="1"/>
      <x:c r="L13" s="6"/>
      <x:c r="M13" s="6"/>
      <x:c r="N13" s="6"/>
      <x:c r="O13" s="6"/>
      <x:c r="P13" s="6"/>
      <x:c r="Q13" s="6"/>
      <x:c r="U13" s="97"/>
    </x:row>
    <x:row r="14" spans="1:30"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30" ht="39" customHeight="1" x14ac:dyDescent="0.2">
      <x:c r="A15" s="599" t="s">
        <x:v>417</x:v>
      </x:c>
      <x:c r="B15" s="599"/>
      <x:c r="C15" s="599"/>
      <x:c r="D15" s="599"/>
      <x:c r="E15" s="599"/>
      <x:c r="F15" s="599"/>
      <x:c r="G15" s="599"/>
      <x:c r="H15" s="599"/>
      <x:c r="I15" s="599"/>
      <x:c r="J15" s="599"/>
      <x:c r="K15" s="599"/>
      <x:c r="L15" s="599"/>
      <x:c r="M15" s="599"/>
      <x:c r="N15" s="599"/>
      <x:c r="O15" s="599"/>
      <x:c r="P15" s="599"/>
      <x:c r="Q15" s="599"/>
      <x:c r="R15" s="599"/>
      <x:c r="S15" s="599"/>
      <x:c r="T15" s="599"/>
      <x:c r="U15" s="599"/>
      <x:c r="V15" s="599"/>
      <x:c r="W15" s="599"/>
      <x:c r="X15" s="599"/>
    </x:row>
    <x:row r="16" spans="1:30" ht="8.25" customHeight="1" x14ac:dyDescent="0.2">
      <x:c r="A16" s="6"/>
      <x:c r="B16" s="6"/>
      <x:c r="C16" s="6"/>
      <x:c r="D16" s="6"/>
      <x:c r="E16" s="6"/>
      <x:c r="F16" s="6"/>
      <x:c r="G16" s="6"/>
      <x:c r="H16" s="6"/>
      <x:c r="I16" s="6"/>
      <x:c r="J16" s="6"/>
      <x:c r="K16" s="6"/>
      <x:c r="L16" s="6"/>
      <x:c r="M16" s="6"/>
      <x:c r="N16" s="6"/>
      <x:c r="O16" s="6"/>
      <x:c r="P16" s="6"/>
      <x:c r="Q16" s="6"/>
    </x:row>
    <x:row r="17" spans="1:28" ht="12.7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418</x:v>
      </x:c>
      <x:c r="Q17" s="573"/>
      <x:c r="R17" s="569" t="s">
        <x:v>28</x:v>
      </x:c>
      <x:c r="S17" s="569"/>
      <x:c r="T17" s="569"/>
      <x:c r="U17" s="581" t="s">
        <x:v>29</x:v>
      </x:c>
      <x:c r="V17" s="563" t="s">
        <x:v>31</x:v>
      </x:c>
      <x:c r="W17" s="570"/>
      <x:c r="X17" s="564"/>
    </x:row>
    <x:row r="18" spans="1:28" x14ac:dyDescent="0.2">
      <x:c r="A18" s="56" t="s">
        <x:v>17</x:v>
      </x:c>
      <x:c r="B18" s="569" t="s">
        <x:v>6</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287" t="s">
        <x:v>12</x:v>
      </x:c>
      <x:c r="R18" s="3" t="s">
        <x:v>11</x:v>
      </x:c>
      <x:c r="S18" s="3" t="s">
        <x:v>12</x:v>
      </x:c>
      <x:c r="T18" s="3" t="s">
        <x:v>30</x:v>
      </x:c>
      <x:c r="U18" s="581"/>
      <x:c r="V18" s="57" t="s">
        <x:v>32</x:v>
      </x:c>
      <x:c r="W18" s="57" t="s">
        <x:v>33</x:v>
      </x:c>
      <x:c r="X18" s="57" t="s">
        <x:v>34</x:v>
      </x:c>
    </x:row>
    <x:row r="19" spans="1:28" ht="27.75" customHeight="1" x14ac:dyDescent="0.2">
      <x:c r="A19" s="9">
        <x:v>1</x:v>
      </x:c>
      <x:c r="B19" s="579" t="s">
        <x:v>419</x:v>
      </x:c>
      <x:c r="C19" s="579"/>
      <x:c r="D19" s="18" t="s">
        <x:v>45</x:v>
      </x:c>
      <x:c r="E19" s="18">
        <x:v>19</x:v>
      </x:c>
      <x:c r="F19" s="288">
        <x:f>$F$29*E19/100</x:f>
        <x:v>933569.18</x:v>
      </x:c>
      <x:c r="G19" s="288">
        <x:f>$G$29*E19/100</x:f>
        <x:v>933569.18</x:v>
      </x:c>
      <x:c r="H19" s="5">
        <x:f>J19+L19+N19+P19</x:f>
        <x:v>4</x:v>
      </x:c>
      <x:c r="I19" s="5">
        <x:f>K19+M19+O19+Q19</x:f>
        <x:v>4</x:v>
      </x:c>
      <x:c r="J19" s="9">
        <x:v>1</x:v>
      </x:c>
      <x:c r="K19" s="41">
        <x:v>1</x:v>
      </x:c>
      <x:c r="L19" s="9">
        <x:v>1</x:v>
      </x:c>
      <x:c r="M19" s="41">
        <x:v>1</x:v>
      </x:c>
      <x:c r="N19" s="9">
        <x:v>1</x:v>
      </x:c>
      <x:c r="O19" s="41">
        <x:v>1</x:v>
      </x:c>
      <x:c r="P19" s="9">
        <x:v>1</x:v>
      </x:c>
      <x:c r="Q19" s="5">
        <x:v>1</x:v>
      </x:c>
      <x:c r="R19" s="14">
        <x:f>J19+L19+N19+P19</x:f>
        <x:v>4</x:v>
      </x:c>
      <x:c r="S19" s="5">
        <x:v>1</x:v>
      </x:c>
      <x:c r="T19" s="14">
        <x:f>S19-R19</x:f>
        <x:v>-3</x:v>
      </x:c>
      <x:c r="U19" s="289"/>
      <x:c r="V19" s="5">
        <x:f>Q19/P19*100</x:f>
        <x:v>100</x:v>
      </x:c>
      <x:c r="W19" s="5">
        <x:f>G19/F19*100</x:f>
        <x:v>100</x:v>
      </x:c>
      <x:c r="X19" s="5">
        <x:f>V19/W19*100</x:f>
        <x:v>100</x:v>
      </x:c>
    </x:row>
    <x:row r="20" spans="1:28" ht="27.75" customHeight="1" x14ac:dyDescent="0.2">
      <x:c r="A20" s="9">
        <x:v>2</x:v>
      </x:c>
      <x:c r="B20" s="579" t="s">
        <x:v>420</x:v>
      </x:c>
      <x:c r="C20" s="579"/>
      <x:c r="D20" s="18" t="s">
        <x:v>45</x:v>
      </x:c>
      <x:c r="E20" s="18">
        <x:v>5</x:v>
      </x:c>
      <x:c r="F20" s="288">
        <x:f t="shared" ref="F20:F28" si="0">$F$29*E20/100</x:f>
        <x:v>245676.1</x:v>
      </x:c>
      <x:c r="G20" s="288">
        <x:f t="shared" ref="G20:G28" si="1">$G$29*E20/100</x:f>
        <x:v>245676.1</x:v>
      </x:c>
      <x:c r="H20" s="5">
        <x:f t="shared" ref="H20:I28" si="2">J20+L20+N20+P20</x:f>
        <x:v>4</x:v>
      </x:c>
      <x:c r="I20" s="5">
        <x:f t="shared" si="2"/>
        <x:v>4</x:v>
      </x:c>
      <x:c r="J20" s="9">
        <x:v>1</x:v>
      </x:c>
      <x:c r="K20" s="41">
        <x:v>1</x:v>
      </x:c>
      <x:c r="L20" s="9">
        <x:v>1</x:v>
      </x:c>
      <x:c r="M20" s="41">
        <x:v>1</x:v>
      </x:c>
      <x:c r="N20" s="9">
        <x:v>1</x:v>
      </x:c>
      <x:c r="O20" s="41">
        <x:v>1</x:v>
      </x:c>
      <x:c r="P20" s="9">
        <x:v>1</x:v>
      </x:c>
      <x:c r="Q20" s="5">
        <x:v>1</x:v>
      </x:c>
      <x:c r="R20" s="14">
        <x:f t="shared" ref="R20:R29" si="3">J20+L20+N20+P20</x:f>
        <x:v>4</x:v>
      </x:c>
      <x:c r="S20" s="5">
        <x:v>1</x:v>
      </x:c>
      <x:c r="T20" s="14">
        <x:f t="shared" ref="T20:T29" si="4">S20-R20</x:f>
        <x:v>-3</x:v>
      </x:c>
      <x:c r="U20" s="289"/>
      <x:c r="V20" s="5">
        <x:f t="shared" ref="V20:V29" si="5">Q20/P20*100</x:f>
        <x:v>100</x:v>
      </x:c>
      <x:c r="W20" s="5">
        <x:f t="shared" ref="W20:W29" si="6">G20/F20*100</x:f>
        <x:v>100</x:v>
      </x:c>
      <x:c r="X20" s="5">
        <x:f t="shared" ref="X20:X29" si="7">V20/W20*100</x:f>
        <x:v>100</x:v>
      </x:c>
    </x:row>
    <x:row r="21" spans="1:28" ht="42" customHeight="1" x14ac:dyDescent="0.2">
      <x:c r="A21" s="9">
        <x:v>3</x:v>
      </x:c>
      <x:c r="B21" s="669" t="s">
        <x:v>421</x:v>
      </x:c>
      <x:c r="C21" s="669"/>
      <x:c r="D21" s="18" t="s">
        <x:v>422</x:v>
      </x:c>
      <x:c r="E21" s="18">
        <x:v>1</x:v>
      </x:c>
      <x:c r="F21" s="288">
        <x:f t="shared" si="0"/>
        <x:v>49135.22</x:v>
      </x:c>
      <x:c r="G21" s="288">
        <x:f t="shared" si="1"/>
        <x:v>49135.22</x:v>
      </x:c>
      <x:c r="H21" s="5">
        <x:f t="shared" si="2"/>
        <x:v>4</x:v>
      </x:c>
      <x:c r="I21" s="5">
        <x:f t="shared" si="2"/>
        <x:v>4</x:v>
      </x:c>
      <x:c r="J21" s="9">
        <x:v>1</x:v>
      </x:c>
      <x:c r="K21" s="41">
        <x:v>1</x:v>
      </x:c>
      <x:c r="L21" s="9">
        <x:v>1</x:v>
      </x:c>
      <x:c r="M21" s="41">
        <x:v>1</x:v>
      </x:c>
      <x:c r="N21" s="9">
        <x:v>1</x:v>
      </x:c>
      <x:c r="O21" s="41">
        <x:v>1</x:v>
      </x:c>
      <x:c r="P21" s="9">
        <x:v>1</x:v>
      </x:c>
      <x:c r="Q21" s="5">
        <x:v>1</x:v>
      </x:c>
      <x:c r="R21" s="14">
        <x:f t="shared" si="3"/>
        <x:v>4</x:v>
      </x:c>
      <x:c r="S21" s="5">
        <x:v>1</x:v>
      </x:c>
      <x:c r="T21" s="14">
        <x:f t="shared" si="4"/>
        <x:v>-3</x:v>
      </x:c>
      <x:c r="U21" s="289"/>
      <x:c r="V21" s="5">
        <x:f t="shared" si="5"/>
        <x:v>100</x:v>
      </x:c>
      <x:c r="W21" s="5">
        <x:f t="shared" si="6"/>
        <x:v>100</x:v>
      </x:c>
      <x:c r="X21" s="5">
        <x:f t="shared" si="7"/>
        <x:v>100</x:v>
      </x:c>
    </x:row>
    <x:row r="22" spans="1:28" ht="53.25" customHeight="1" x14ac:dyDescent="0.2">
      <x:c r="A22" s="9">
        <x:v>4</x:v>
      </x:c>
      <x:c r="B22" s="579" t="s">
        <x:v>423</x:v>
      </x:c>
      <x:c r="C22" s="579"/>
      <x:c r="D22" s="18" t="s">
        <x:v>424</x:v>
      </x:c>
      <x:c r="E22" s="18">
        <x:v>15</x:v>
      </x:c>
      <x:c r="F22" s="288">
        <x:f t="shared" si="0"/>
        <x:v>737028.3</x:v>
      </x:c>
      <x:c r="G22" s="288">
        <x:f t="shared" si="1"/>
        <x:v>737028.3</x:v>
      </x:c>
      <x:c r="H22" s="5">
        <x:f t="shared" si="2"/>
        <x:v>4</x:v>
      </x:c>
      <x:c r="I22" s="5">
        <x:f t="shared" si="2"/>
        <x:v>4</x:v>
      </x:c>
      <x:c r="J22" s="9">
        <x:v>1</x:v>
      </x:c>
      <x:c r="K22" s="41">
        <x:v>1</x:v>
      </x:c>
      <x:c r="L22" s="9">
        <x:v>1</x:v>
      </x:c>
      <x:c r="M22" s="41">
        <x:v>1</x:v>
      </x:c>
      <x:c r="N22" s="9">
        <x:v>1</x:v>
      </x:c>
      <x:c r="O22" s="41">
        <x:v>1</x:v>
      </x:c>
      <x:c r="P22" s="9">
        <x:v>1</x:v>
      </x:c>
      <x:c r="Q22" s="5">
        <x:v>1</x:v>
      </x:c>
      <x:c r="R22" s="14">
        <x:f t="shared" si="3"/>
        <x:v>4</x:v>
      </x:c>
      <x:c r="S22" s="5">
        <x:v>1</x:v>
      </x:c>
      <x:c r="T22" s="14">
        <x:f t="shared" si="4"/>
        <x:v>-3</x:v>
      </x:c>
      <x:c r="U22" s="289"/>
      <x:c r="V22" s="5">
        <x:f t="shared" si="5"/>
        <x:v>100</x:v>
      </x:c>
      <x:c r="W22" s="5">
        <x:f t="shared" si="6"/>
        <x:v>100</x:v>
      </x:c>
      <x:c r="X22" s="5">
        <x:f t="shared" si="7"/>
        <x:v>100</x:v>
      </x:c>
    </x:row>
    <x:row r="23" spans="1:28" ht="38.25" customHeight="1" x14ac:dyDescent="0.2">
      <x:c r="A23" s="9">
        <x:v>5</x:v>
      </x:c>
      <x:c r="B23" s="579" t="s">
        <x:v>425</x:v>
      </x:c>
      <x:c r="C23" s="579"/>
      <x:c r="D23" s="18" t="s">
        <x:v>426</x:v>
      </x:c>
      <x:c r="E23" s="18">
        <x:v>10</x:v>
      </x:c>
      <x:c r="F23" s="288">
        <x:f t="shared" si="0"/>
        <x:v>491352.2</x:v>
      </x:c>
      <x:c r="G23" s="288">
        <x:f t="shared" si="1"/>
        <x:v>491352.2</x:v>
      </x:c>
      <x:c r="H23" s="5">
        <x:f t="shared" si="2"/>
        <x:v>4</x:v>
      </x:c>
      <x:c r="I23" s="5">
        <x:f t="shared" si="2"/>
        <x:v>4</x:v>
      </x:c>
      <x:c r="J23" s="9">
        <x:v>1</x:v>
      </x:c>
      <x:c r="K23" s="41">
        <x:v>1</x:v>
      </x:c>
      <x:c r="L23" s="9">
        <x:v>1</x:v>
      </x:c>
      <x:c r="M23" s="41">
        <x:v>1</x:v>
      </x:c>
      <x:c r="N23" s="9">
        <x:v>1</x:v>
      </x:c>
      <x:c r="O23" s="41">
        <x:v>1</x:v>
      </x:c>
      <x:c r="P23" s="9">
        <x:v>1</x:v>
      </x:c>
      <x:c r="Q23" s="5">
        <x:v>1</x:v>
      </x:c>
      <x:c r="R23" s="14">
        <x:f t="shared" si="3"/>
        <x:v>4</x:v>
      </x:c>
      <x:c r="S23" s="5">
        <x:v>1</x:v>
      </x:c>
      <x:c r="T23" s="14">
        <x:f t="shared" si="4"/>
        <x:v>-3</x:v>
      </x:c>
      <x:c r="U23" s="290"/>
      <x:c r="V23" s="5">
        <x:f t="shared" si="5"/>
        <x:v>100</x:v>
      </x:c>
      <x:c r="W23" s="5">
        <x:f t="shared" si="6"/>
        <x:v>100</x:v>
      </x:c>
      <x:c r="X23" s="5">
        <x:f t="shared" si="7"/>
        <x:v>100</x:v>
      </x:c>
    </x:row>
    <x:row r="24" spans="1:28" ht="54" customHeight="1" x14ac:dyDescent="0.2">
      <x:c r="A24" s="9">
        <x:v>6</x:v>
      </x:c>
      <x:c r="B24" s="579" t="s">
        <x:v>427</x:v>
      </x:c>
      <x:c r="C24" s="579"/>
      <x:c r="D24" s="18" t="s">
        <x:v>45</x:v>
      </x:c>
      <x:c r="E24" s="18">
        <x:v>10</x:v>
      </x:c>
      <x:c r="F24" s="288">
        <x:f t="shared" si="0"/>
        <x:v>491352.2</x:v>
      </x:c>
      <x:c r="G24" s="288">
        <x:f t="shared" si="1"/>
        <x:v>491352.2</x:v>
      </x:c>
      <x:c r="H24" s="5">
        <x:f t="shared" si="2"/>
        <x:v>4</x:v>
      </x:c>
      <x:c r="I24" s="5">
        <x:f t="shared" si="2"/>
        <x:v>4</x:v>
      </x:c>
      <x:c r="J24" s="9">
        <x:v>1</x:v>
      </x:c>
      <x:c r="K24" s="41">
        <x:v>1</x:v>
      </x:c>
      <x:c r="L24" s="9">
        <x:v>1</x:v>
      </x:c>
      <x:c r="M24" s="41">
        <x:v>1</x:v>
      </x:c>
      <x:c r="N24" s="9">
        <x:v>1</x:v>
      </x:c>
      <x:c r="O24" s="41">
        <x:v>1</x:v>
      </x:c>
      <x:c r="P24" s="9">
        <x:v>1</x:v>
      </x:c>
      <x:c r="Q24" s="5">
        <x:v>1</x:v>
      </x:c>
      <x:c r="R24" s="14">
        <x:f t="shared" si="3"/>
        <x:v>4</x:v>
      </x:c>
      <x:c r="S24" s="5">
        <x:v>1</x:v>
      </x:c>
      <x:c r="T24" s="14">
        <x:f t="shared" si="4"/>
        <x:v>-3</x:v>
      </x:c>
      <x:c r="U24" s="291"/>
      <x:c r="V24" s="5">
        <x:f t="shared" si="5"/>
        <x:v>100</x:v>
      </x:c>
      <x:c r="W24" s="5">
        <x:f t="shared" si="6"/>
        <x:v>100</x:v>
      </x:c>
      <x:c r="X24" s="5">
        <x:f t="shared" si="7"/>
        <x:v>100</x:v>
      </x:c>
    </x:row>
    <x:row r="25" spans="1:28" ht="80.25" customHeight="1" x14ac:dyDescent="0.2">
      <x:c r="A25" s="9">
        <x:v>7</x:v>
      </x:c>
      <x:c r="B25" s="669" t="s">
        <x:v>428</x:v>
      </x:c>
      <x:c r="C25" s="669"/>
      <x:c r="D25" s="18" t="s">
        <x:v>429</x:v>
      </x:c>
      <x:c r="E25" s="18">
        <x:v>10</x:v>
      </x:c>
      <x:c r="F25" s="288">
        <x:f t="shared" si="0"/>
        <x:v>491352.2</x:v>
      </x:c>
      <x:c r="G25" s="288">
        <x:f t="shared" si="1"/>
        <x:v>491352.2</x:v>
      </x:c>
      <x:c r="H25" s="5">
        <x:f t="shared" si="2"/>
        <x:v>4</x:v>
      </x:c>
      <x:c r="I25" s="5">
        <x:f t="shared" si="2"/>
        <x:v>0</x:v>
      </x:c>
      <x:c r="J25" s="9">
        <x:v>1</x:v>
      </x:c>
      <x:c r="K25" s="41">
        <x:v>0</x:v>
      </x:c>
      <x:c r="L25" s="9">
        <x:v>1</x:v>
      </x:c>
      <x:c r="M25" s="41">
        <x:v>0</x:v>
      </x:c>
      <x:c r="N25" s="9">
        <x:v>1</x:v>
      </x:c>
      <x:c r="O25" s="41">
        <x:v>0</x:v>
      </x:c>
      <x:c r="P25" s="9">
        <x:v>1</x:v>
      </x:c>
      <x:c r="Q25" s="5">
        <x:v>0</x:v>
      </x:c>
      <x:c r="R25" s="14">
        <x:f t="shared" si="3"/>
        <x:v>4</x:v>
      </x:c>
      <x:c r="S25" s="5">
        <x:v>0</x:v>
      </x:c>
      <x:c r="T25" s="14">
        <x:f t="shared" si="4"/>
        <x:v>-4</x:v>
      </x:c>
      <x:c r="U25" s="292"/>
      <x:c r="V25" s="5">
        <x:f t="shared" si="5"/>
        <x:v>0</x:v>
      </x:c>
      <x:c r="W25" s="5">
        <x:f t="shared" si="6"/>
        <x:v>100</x:v>
      </x:c>
      <x:c r="X25" s="5">
        <x:f t="shared" si="7"/>
        <x:v>0</x:v>
      </x:c>
    </x:row>
    <x:row r="26" spans="1:28" ht="32.25" customHeight="1" x14ac:dyDescent="0.2">
      <x:c r="A26" s="9">
        <x:v>8</x:v>
      </x:c>
      <x:c r="B26" s="579" t="s">
        <x:v>430</x:v>
      </x:c>
      <x:c r="C26" s="579"/>
      <x:c r="D26" s="18" t="s">
        <x:v>45</x:v>
      </x:c>
      <x:c r="E26" s="18">
        <x:v>10</x:v>
      </x:c>
      <x:c r="F26" s="288">
        <x:f t="shared" si="0"/>
        <x:v>491352.2</x:v>
      </x:c>
      <x:c r="G26" s="288">
        <x:f t="shared" si="1"/>
        <x:v>491352.2</x:v>
      </x:c>
      <x:c r="H26" s="5">
        <x:f t="shared" si="2"/>
        <x:v>4</x:v>
      </x:c>
      <x:c r="I26" s="5">
        <x:f t="shared" si="2"/>
        <x:v>3</x:v>
      </x:c>
      <x:c r="J26" s="9">
        <x:v>1</x:v>
      </x:c>
      <x:c r="K26" s="41">
        <x:v>0</x:v>
      </x:c>
      <x:c r="L26" s="9">
        <x:v>1</x:v>
      </x:c>
      <x:c r="M26" s="41">
        <x:v>1</x:v>
      </x:c>
      <x:c r="N26" s="9">
        <x:v>1</x:v>
      </x:c>
      <x:c r="O26" s="41">
        <x:v>1</x:v>
      </x:c>
      <x:c r="P26" s="9">
        <x:v>1</x:v>
      </x:c>
      <x:c r="Q26" s="5">
        <x:v>1</x:v>
      </x:c>
      <x:c r="R26" s="14">
        <x:f t="shared" si="3"/>
        <x:v>4</x:v>
      </x:c>
      <x:c r="S26" s="5">
        <x:v>0</x:v>
      </x:c>
      <x:c r="T26" s="14">
        <x:f t="shared" si="4"/>
        <x:v>-4</x:v>
      </x:c>
      <x:c r="U26" s="293"/>
      <x:c r="V26" s="5">
        <x:f t="shared" si="5"/>
        <x:v>100</x:v>
      </x:c>
      <x:c r="W26" s="5">
        <x:f t="shared" si="6"/>
        <x:v>100</x:v>
      </x:c>
      <x:c r="X26" s="5">
        <x:f t="shared" si="7"/>
        <x:v>100</x:v>
      </x:c>
    </x:row>
    <x:row r="27" spans="1:28" ht="69" customHeight="1" x14ac:dyDescent="0.2">
      <x:c r="A27" s="9">
        <x:v>9</x:v>
      </x:c>
      <x:c r="B27" s="579" t="s">
        <x:v>431</x:v>
      </x:c>
      <x:c r="C27" s="579"/>
      <x:c r="D27" s="18" t="s">
        <x:v>45</x:v>
      </x:c>
      <x:c r="E27" s="18">
        <x:v>10</x:v>
      </x:c>
      <x:c r="F27" s="288">
        <x:f t="shared" si="0"/>
        <x:v>491352.2</x:v>
      </x:c>
      <x:c r="G27" s="288">
        <x:f t="shared" si="1"/>
        <x:v>491352.2</x:v>
      </x:c>
      <x:c r="H27" s="5">
        <x:f t="shared" si="2"/>
        <x:v>4</x:v>
      </x:c>
      <x:c r="I27" s="5">
        <x:f t="shared" si="2"/>
        <x:v>1</x:v>
      </x:c>
      <x:c r="J27" s="9">
        <x:v>1</x:v>
      </x:c>
      <x:c r="K27" s="41">
        <x:v>1</x:v>
      </x:c>
      <x:c r="L27" s="9">
        <x:v>1</x:v>
      </x:c>
      <x:c r="M27" s="41">
        <x:v>0</x:v>
      </x:c>
      <x:c r="N27" s="9">
        <x:v>1</x:v>
      </x:c>
      <x:c r="O27" s="41">
        <x:v>0</x:v>
      </x:c>
      <x:c r="P27" s="9">
        <x:v>1</x:v>
      </x:c>
      <x:c r="Q27" s="5">
        <x:v>0</x:v>
      </x:c>
      <x:c r="R27" s="14">
        <x:f t="shared" si="3"/>
        <x:v>4</x:v>
      </x:c>
      <x:c r="S27" s="5">
        <x:v>0</x:v>
      </x:c>
      <x:c r="T27" s="14">
        <x:f t="shared" si="4"/>
        <x:v>-4</x:v>
      </x:c>
      <x:c r="U27" s="294" t="s">
        <x:v>432</x:v>
      </x:c>
      <x:c r="V27" s="5">
        <x:f t="shared" si="5"/>
        <x:v>0</x:v>
      </x:c>
      <x:c r="W27" s="5">
        <x:f t="shared" si="6"/>
        <x:v>100</x:v>
      </x:c>
      <x:c r="X27" s="5">
        <x:f t="shared" si="7"/>
        <x:v>0</x:v>
      </x:c>
    </x:row>
    <x:row r="28" spans="1:28" ht="33" customHeight="1" x14ac:dyDescent="0.2">
      <x:c r="A28" s="9">
        <x:v>10</x:v>
      </x:c>
      <x:c r="B28" s="579" t="s">
        <x:v>433</x:v>
      </x:c>
      <x:c r="C28" s="579"/>
      <x:c r="D28" s="18" t="s">
        <x:v>45</x:v>
      </x:c>
      <x:c r="E28" s="18">
        <x:v>10</x:v>
      </x:c>
      <x:c r="F28" s="288">
        <x:f t="shared" si="0"/>
        <x:v>491352.2</x:v>
      </x:c>
      <x:c r="G28" s="288">
        <x:f t="shared" si="1"/>
        <x:v>491352.2</x:v>
      </x:c>
      <x:c r="H28" s="5">
        <x:f t="shared" si="2"/>
        <x:v>4</x:v>
      </x:c>
      <x:c r="I28" s="5">
        <x:f t="shared" si="2"/>
        <x:v>4</x:v>
      </x:c>
      <x:c r="J28" s="9">
        <x:v>1</x:v>
      </x:c>
      <x:c r="K28" s="41">
        <x:v>1</x:v>
      </x:c>
      <x:c r="L28" s="9">
        <x:v>1</x:v>
      </x:c>
      <x:c r="M28" s="41">
        <x:v>1</x:v>
      </x:c>
      <x:c r="N28" s="9">
        <x:v>1</x:v>
      </x:c>
      <x:c r="O28" s="41">
        <x:v>1</x:v>
      </x:c>
      <x:c r="P28" s="9">
        <x:v>1</x:v>
      </x:c>
      <x:c r="Q28" s="5">
        <x:v>1</x:v>
      </x:c>
      <x:c r="R28" s="14">
        <x:f t="shared" si="3"/>
        <x:v>4</x:v>
      </x:c>
      <x:c r="S28" s="5">
        <x:v>1</x:v>
      </x:c>
      <x:c r="T28" s="14">
        <x:f t="shared" si="4"/>
        <x:v>-3</x:v>
      </x:c>
      <x:c r="U28" s="291"/>
      <x:c r="V28" s="5">
        <x:f t="shared" si="5"/>
        <x:v>100</x:v>
      </x:c>
      <x:c r="W28" s="5">
        <x:f t="shared" si="6"/>
        <x:v>100</x:v>
      </x:c>
      <x:c r="X28" s="5">
        <x:f t="shared" si="7"/>
        <x:v>100</x:v>
      </x:c>
    </x:row>
    <x:row r="29" spans="1:28" s="1" customFormat="1" ht="22.5" customHeight="1" x14ac:dyDescent="0.2">
      <x:c r="A29" s="558" t="s">
        <x:v>25</x:v>
      </x:c>
      <x:c r="B29" s="559"/>
      <x:c r="C29" s="560"/>
      <x:c r="D29" s="18"/>
      <x:c r="E29" s="18">
        <x:f>SUM(E19:E28)</x:f>
        <x:v>100</x:v>
      </x:c>
      <x:c r="F29" s="19">
        <x:v>4913522</x:v>
      </x:c>
      <x:c r="G29" s="19">
        <x:v>4913522</x:v>
      </x:c>
      <x:c r="H29" s="295">
        <x:f t="shared" ref="H29:Q29" si="8">SUM(H19:H28)</x:f>
        <x:v>40</x:v>
      </x:c>
      <x:c r="I29" s="19">
        <x:f t="shared" si="8"/>
        <x:v>32</x:v>
      </x:c>
      <x:c r="J29" s="295">
        <x:f t="shared" si="8"/>
        <x:v>10</x:v>
      </x:c>
      <x:c r="K29" s="19">
        <x:f t="shared" si="8"/>
        <x:v>8</x:v>
      </x:c>
      <x:c r="L29" s="295">
        <x:f t="shared" si="8"/>
        <x:v>10</x:v>
      </x:c>
      <x:c r="M29" s="296">
        <x:f t="shared" si="8"/>
        <x:v>8</x:v>
      </x:c>
      <x:c r="N29" s="295">
        <x:f t="shared" si="8"/>
        <x:v>10</x:v>
      </x:c>
      <x:c r="O29" s="20">
        <x:f t="shared" si="8"/>
        <x:v>8</x:v>
      </x:c>
      <x:c r="P29" s="295">
        <x:f t="shared" si="8"/>
        <x:v>10</x:v>
      </x:c>
      <x:c r="Q29" s="20">
        <x:f t="shared" si="8"/>
        <x:v>8</x:v>
      </x:c>
      <x:c r="R29" s="14">
        <x:f t="shared" si="3"/>
        <x:v>40</x:v>
      </x:c>
      <x:c r="S29" s="14">
        <x:f>K29+M29+O29+Q29</x:f>
        <x:v>32</x:v>
      </x:c>
      <x:c r="T29" s="14">
        <x:f t="shared" si="4"/>
        <x:v>-8</x:v>
      </x:c>
      <x:c r="U29" s="14"/>
      <x:c r="V29" s="5">
        <x:f t="shared" si="5"/>
        <x:v>80</x:v>
      </x:c>
      <x:c r="W29" s="5">
        <x:f t="shared" si="6"/>
        <x:v>100</x:v>
      </x:c>
      <x:c r="X29" s="5">
        <x:f t="shared" si="7"/>
        <x:v>80</x:v>
      </x:c>
      <x:c r="AB29" s="297"/>
    </x:row>
    <x:row r="30" spans="1:28" s="6" customFormat="1" ht="14.25" customHeight="1" x14ac:dyDescent="0.2">
      <x:c r="B30" s="11" t="s">
        <x:v>26</x:v>
      </x:c>
      <x:c r="F30" s="10"/>
      <x:c r="H30" s="6" t="s">
        <x:v>27</x:v>
      </x:c>
      <x:c r="AB30" s="298"/>
    </x:row>
    <x:row r="31" spans="1:28" x14ac:dyDescent="0.2">
      <x:c r="J31" s="178"/>
      <x:c r="K31" s="178"/>
      <x:c r="L31" s="178"/>
      <x:c r="M31" s="178"/>
      <x:c r="N31" s="178"/>
      <x:c r="O31" s="178"/>
      <x:c r="P31" s="178"/>
    </x:row>
    <x:row r="32" spans="1:28"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row r="43" spans="10:16" x14ac:dyDescent="0.2">
      <x:c r="J43" s="178"/>
      <x:c r="K43" s="178"/>
      <x:c r="L43" s="178"/>
      <x:c r="M43" s="178"/>
      <x:c r="N43" s="178"/>
      <x:c r="O43" s="178"/>
      <x:c r="P43" s="178"/>
    </x:row>
    <x:row r="44" spans="10:16" x14ac:dyDescent="0.2">
      <x:c r="J44" s="178"/>
      <x:c r="K44" s="178"/>
      <x:c r="L44" s="178"/>
      <x:c r="M44" s="178"/>
      <x:c r="N44" s="178"/>
      <x:c r="O44" s="178"/>
      <x:c r="P44" s="178"/>
    </x:row>
    <x:row r="45" spans="10:16" x14ac:dyDescent="0.2">
      <x:c r="J45" s="178"/>
      <x:c r="K45" s="178"/>
      <x:c r="L45" s="178"/>
      <x:c r="M45" s="178"/>
      <x:c r="N45" s="178"/>
      <x:c r="O45" s="178"/>
      <x:c r="P45" s="178"/>
    </x:row>
    <x:row r="46" spans="10:16" x14ac:dyDescent="0.2">
      <x:c r="J46" s="178"/>
      <x:c r="K46" s="178"/>
      <x:c r="L46" s="178"/>
      <x:c r="M46" s="178"/>
      <x:c r="N46" s="178"/>
      <x:c r="O46" s="178"/>
      <x:c r="P46" s="178"/>
    </x:row>
    <x:row r="47" spans="10:16" x14ac:dyDescent="0.2">
      <x:c r="J47" s="178"/>
      <x:c r="K47" s="178"/>
      <x:c r="L47" s="178"/>
      <x:c r="M47" s="178"/>
      <x:c r="N47" s="178"/>
      <x:c r="O47" s="178"/>
      <x:c r="P47" s="178"/>
    </x:row>
    <x:row r="48" spans="10:16" x14ac:dyDescent="0.2">
      <x:c r="J48" s="178"/>
      <x:c r="K48" s="178"/>
      <x:c r="L48" s="178"/>
      <x:c r="M48" s="178"/>
      <x:c r="N48" s="178"/>
      <x:c r="O48" s="178"/>
      <x:c r="P48" s="178"/>
    </x:row>
    <x:row r="49" spans="10:16" x14ac:dyDescent="0.2">
      <x:c r="J49" s="178"/>
      <x:c r="K49" s="178"/>
      <x:c r="L49" s="178"/>
      <x:c r="M49" s="178"/>
      <x:c r="N49" s="178"/>
      <x:c r="O49" s="178"/>
      <x:c r="P49" s="178"/>
    </x:row>
    <x:row r="50" spans="10:16" x14ac:dyDescent="0.2">
      <x:c r="J50" s="178"/>
      <x:c r="K50" s="178"/>
      <x:c r="L50" s="178"/>
      <x:c r="M50" s="178"/>
      <x:c r="N50" s="178"/>
      <x:c r="O50" s="178"/>
      <x:c r="P50" s="178"/>
    </x:row>
    <x:row r="51" spans="10:16" x14ac:dyDescent="0.2">
      <x:c r="J51" s="178"/>
      <x:c r="K51" s="178"/>
      <x:c r="L51" s="178"/>
      <x:c r="M51" s="178"/>
      <x:c r="N51" s="178"/>
      <x:c r="O51" s="178"/>
      <x:c r="P51" s="178"/>
    </x:row>
    <x:row r="52" spans="10:16" x14ac:dyDescent="0.2">
      <x:c r="J52" s="178"/>
      <x:c r="K52" s="178"/>
      <x:c r="L52" s="178"/>
      <x:c r="M52" s="178"/>
      <x:c r="N52" s="178"/>
      <x:c r="O52" s="178"/>
      <x:c r="P52" s="178"/>
    </x:row>
    <x:row r="53" spans="10:16" x14ac:dyDescent="0.2">
      <x:c r="J53" s="178"/>
      <x:c r="K53" s="178"/>
      <x:c r="L53" s="178"/>
      <x:c r="M53" s="178"/>
      <x:c r="N53" s="178"/>
      <x:c r="O53" s="178"/>
      <x:c r="P53" s="178"/>
    </x:row>
    <x:row r="54" spans="10:16" x14ac:dyDescent="0.2">
      <x:c r="J54" s="178"/>
      <x:c r="K54" s="178"/>
      <x:c r="L54" s="178"/>
      <x:c r="M54" s="178"/>
      <x:c r="N54" s="178"/>
      <x:c r="O54" s="178"/>
      <x:c r="P54" s="178"/>
    </x:row>
    <x:row r="55" spans="10:16" x14ac:dyDescent="0.2">
      <x:c r="J55" s="178"/>
      <x:c r="K55" s="178"/>
      <x:c r="L55" s="178"/>
      <x:c r="M55" s="178"/>
      <x:c r="N55" s="178"/>
      <x:c r="O55" s="178"/>
      <x:c r="P55" s="178"/>
    </x:row>
    <x:row r="56" spans="10:16" x14ac:dyDescent="0.2">
      <x:c r="J56" s="178"/>
      <x:c r="K56" s="178"/>
      <x:c r="L56" s="178"/>
      <x:c r="M56" s="178"/>
      <x:c r="N56" s="178"/>
      <x:c r="O56" s="178"/>
      <x:c r="P56" s="178"/>
    </x:row>
    <x:row r="57" spans="10:16" x14ac:dyDescent="0.2">
      <x:c r="J57" s="178"/>
      <x:c r="K57" s="178"/>
      <x:c r="L57" s="178"/>
      <x:c r="M57" s="178"/>
      <x:c r="N57" s="178"/>
      <x:c r="O57" s="178"/>
      <x:c r="P57" s="178"/>
    </x:row>
    <x:row r="58" spans="10:16" x14ac:dyDescent="0.2">
      <x:c r="J58" s="178"/>
      <x:c r="K58" s="178"/>
      <x:c r="L58" s="178"/>
      <x:c r="M58" s="178"/>
      <x:c r="N58" s="178"/>
      <x:c r="O58" s="178"/>
      <x:c r="P58" s="178"/>
    </x:row>
    <x:row r="59" spans="10:16" x14ac:dyDescent="0.2">
      <x:c r="J59" s="178"/>
      <x:c r="K59" s="178"/>
      <x:c r="L59" s="178"/>
      <x:c r="M59" s="178"/>
      <x:c r="N59" s="178"/>
      <x:c r="O59" s="178"/>
      <x:c r="P59" s="178"/>
    </x:row>
    <x:row r="60" spans="10:16" x14ac:dyDescent="0.2">
      <x:c r="J60" s="178"/>
      <x:c r="K60" s="178"/>
      <x:c r="L60" s="178"/>
      <x:c r="M60" s="178"/>
      <x:c r="N60" s="178"/>
      <x:c r="O60" s="178"/>
      <x:c r="P60" s="178"/>
    </x:row>
    <x:row r="61" spans="10:16" x14ac:dyDescent="0.2">
      <x:c r="J61" s="178"/>
      <x:c r="K61" s="178"/>
      <x:c r="L61" s="178"/>
      <x:c r="M61" s="178"/>
      <x:c r="N61" s="178"/>
      <x:c r="O61" s="178"/>
      <x:c r="P61" s="178"/>
    </x:row>
    <x:row r="62" spans="10:16" x14ac:dyDescent="0.2">
      <x:c r="J62" s="178"/>
      <x:c r="K62" s="178"/>
      <x:c r="L62" s="178"/>
      <x:c r="M62" s="178"/>
      <x:c r="N62" s="178"/>
      <x:c r="O62" s="178"/>
      <x:c r="P62" s="178"/>
    </x:row>
    <x:row r="63" spans="10:16" x14ac:dyDescent="0.2">
      <x:c r="J63" s="178"/>
      <x:c r="K63" s="178"/>
      <x:c r="L63" s="178"/>
      <x:c r="M63" s="178"/>
      <x:c r="N63" s="178"/>
      <x:c r="O63" s="178"/>
      <x:c r="P63" s="178"/>
    </x:row>
    <x:row r="64" spans="10:16" x14ac:dyDescent="0.2">
      <x:c r="J64" s="178"/>
      <x:c r="K64" s="178"/>
      <x:c r="L64" s="178"/>
      <x:c r="M64" s="178"/>
      <x:c r="N64" s="178"/>
      <x:c r="O64" s="178"/>
      <x:c r="P64" s="178"/>
    </x:row>
    <x:row r="65" spans="10:16" x14ac:dyDescent="0.2">
      <x:c r="J65" s="178"/>
      <x:c r="K65" s="178"/>
      <x:c r="L65" s="178"/>
      <x:c r="M65" s="178"/>
      <x:c r="N65" s="178"/>
      <x:c r="O65" s="178"/>
      <x:c r="P65" s="178"/>
    </x:row>
    <x:row r="66" spans="10:16" x14ac:dyDescent="0.2">
      <x:c r="J66" s="178"/>
      <x:c r="K66" s="178"/>
      <x:c r="L66" s="178"/>
      <x:c r="M66" s="178"/>
      <x:c r="N66" s="178"/>
      <x:c r="O66" s="178"/>
      <x:c r="P66" s="178"/>
    </x:row>
    <x:row r="67" spans="10:16" x14ac:dyDescent="0.2">
      <x:c r="J67" s="178"/>
      <x:c r="K67" s="178"/>
      <x:c r="L67" s="178"/>
      <x:c r="M67" s="178"/>
      <x:c r="N67" s="178"/>
      <x:c r="O67" s="178"/>
      <x:c r="P67" s="178"/>
    </x:row>
    <x:row r="68" spans="10:16" x14ac:dyDescent="0.2">
      <x:c r="J68" s="178"/>
      <x:c r="K68" s="178"/>
      <x:c r="L68" s="178"/>
      <x:c r="M68" s="178"/>
      <x:c r="N68" s="178"/>
      <x:c r="O68" s="178"/>
      <x:c r="P68" s="178"/>
    </x:row>
    <x:row r="69" spans="10:16" x14ac:dyDescent="0.2">
      <x:c r="J69" s="178"/>
      <x:c r="K69" s="178"/>
      <x:c r="L69" s="178"/>
      <x:c r="M69" s="178"/>
      <x:c r="N69" s="178"/>
      <x:c r="O69" s="178"/>
      <x:c r="P69" s="178"/>
    </x:row>
    <x:row r="70" spans="10:16" x14ac:dyDescent="0.2">
      <x:c r="J70" s="178"/>
      <x:c r="K70" s="178"/>
      <x:c r="L70" s="178"/>
      <x:c r="M70" s="178"/>
      <x:c r="N70" s="178"/>
      <x:c r="O70" s="178"/>
      <x:c r="P70" s="178"/>
    </x:row>
    <x:row r="71" spans="10:16" x14ac:dyDescent="0.2">
      <x:c r="J71" s="178"/>
      <x:c r="K71" s="178"/>
      <x:c r="L71" s="178"/>
      <x:c r="M71" s="178"/>
      <x:c r="N71" s="178"/>
      <x:c r="O71" s="178"/>
      <x:c r="P71" s="178"/>
    </x:row>
    <x:row r="72" spans="10:16" x14ac:dyDescent="0.2">
      <x:c r="J72" s="178"/>
      <x:c r="K72" s="178"/>
      <x:c r="L72" s="178"/>
      <x:c r="M72" s="178"/>
      <x:c r="N72" s="178"/>
      <x:c r="O72" s="178"/>
      <x:c r="P72" s="178"/>
    </x:row>
  </x:sheetData>
  <x:sheetProtection password="" sheet="1" objects="1" scenarios="1"/>
  <x:mergeCells count="32">
    <x:mergeCell ref="B26:C26"/>
    <x:mergeCell ref="B27:C27"/>
    <x:mergeCell ref="B28:C28"/>
    <x:mergeCell ref="A29:C29"/>
    <x:mergeCell ref="B20:C20"/>
    <x:mergeCell ref="B21:C21"/>
    <x:mergeCell ref="B22:C22"/>
    <x:mergeCell ref="B23:C23"/>
    <x:mergeCell ref="B24:C24"/>
    <x:mergeCell ref="B25:C25"/>
    <x:mergeCell ref="B19:C19"/>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B18:C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52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8"/>
  <x:sheetViews>
    <x:sheetView topLeftCell="A19" workbookViewId="0">
      <x:selection activeCell="G26" sqref="G26"/>
    </x:sheetView>
  </x:sheetViews>
  <x:sheetFormatPr baseColWidth="10" defaultRowHeight="12.75" x14ac:dyDescent="0.2"/>
  <x:cols>
    <x:col min="1" max="1" width="11.140625" style="37" customWidth="1"/>
    <x:col min="2" max="2" width="7.140625" style="37" customWidth="1"/>
    <x:col min="3" max="3" width="40.7109375" style="37" customWidth="1"/>
    <x:col min="4" max="4" width="12.85546875" style="37" customWidth="1"/>
    <x:col min="5" max="5" width="11.140625" style="37" customWidth="1"/>
    <x:col min="6" max="6" width="15.28515625" style="37" customWidth="1"/>
    <x:col min="7" max="7" width="13.5703125" style="37" customWidth="1"/>
    <x:col min="8" max="15" width="9.28515625" style="37" hidden="1" customWidth="1"/>
    <x:col min="16" max="17" width="9.28515625" style="37" customWidth="1"/>
    <x:col min="18" max="20" width="9.28515625" style="37" hidden="1" customWidth="1"/>
    <x:col min="21" max="21" width="17"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181</x:v>
      </x:c>
      <x:c r="C9" s="244" t="s">
        <x:v>434</x:v>
      </x:c>
      <x:c r="D9" s="286"/>
      <x:c r="E9" s="54"/>
      <x:c r="F9" s="54"/>
      <x:c r="G9" s="54"/>
      <x:c r="H9" s="54"/>
      <x:c r="I9" s="54"/>
      <x:c r="J9" s="54"/>
      <x:c r="K9" s="54"/>
      <x:c r="L9" s="54"/>
      <x:c r="M9" s="54"/>
      <x:c r="N9" s="54"/>
      <x:c r="O9" s="54"/>
      <x:c r="P9" s="54"/>
      <x:c r="Q9" s="54"/>
      <x:c r="R9" s="54"/>
      <x:c r="S9" s="54"/>
      <x:c r="T9" s="54"/>
      <x:c r="U9" s="54"/>
      <x:c r="V9" s="54"/>
      <x:c r="W9" s="54"/>
      <x:c r="X9" s="54"/>
    </x:row>
    <x:row r="10" spans="1:24" x14ac:dyDescent="0.2">
      <x:c r="A10" s="242" t="s">
        <x:v>1</x:v>
      </x:c>
      <x:c r="B10" s="243">
        <x:v>5</x:v>
      </x:c>
      <x:c r="C10" s="244" t="s">
        <x:v>383</x:v>
      </x:c>
      <x:c r="D10" s="286"/>
      <x:c r="E10" s="1"/>
      <x:c r="F10" s="1"/>
      <x:c r="G10" s="1"/>
      <x:c r="H10" s="1"/>
      <x:c r="I10" s="1"/>
      <x:c r="J10" s="1"/>
      <x:c r="K10" s="1"/>
      <x:c r="L10" s="6"/>
      <x:c r="M10" s="6"/>
      <x:c r="N10" s="6"/>
      <x:c r="O10" s="6"/>
      <x:c r="P10" s="6"/>
      <x:c r="Q10" s="6"/>
    </x:row>
    <x:row r="11" spans="1:24" x14ac:dyDescent="0.2">
      <x:c r="A11" s="242" t="s">
        <x:v>384</x:v>
      </x:c>
      <x:c r="B11" s="243">
        <x:v>5</x:v>
      </x:c>
      <x:c r="C11" s="244" t="s">
        <x:v>435</x:v>
      </x:c>
      <x:c r="D11" s="286"/>
      <x:c r="E11" s="1"/>
      <x:c r="F11" s="1"/>
      <x:c r="G11" s="1"/>
      <x:c r="H11" s="1"/>
      <x:c r="I11" s="1"/>
      <x:c r="J11" s="1"/>
      <x:c r="K11" s="1"/>
      <x:c r="L11" s="6"/>
      <x:c r="M11" s="6"/>
      <x:c r="N11" s="6"/>
      <x:c r="O11" s="6"/>
      <x:c r="P11" s="6"/>
      <x:c r="Q11" s="6"/>
    </x:row>
    <x:row r="12" spans="1:24" x14ac:dyDescent="0.2">
      <x:c r="A12" s="242" t="s">
        <x:v>7</x:v>
      </x:c>
      <x:c r="B12" s="251">
        <x:v>38</x:v>
      </x:c>
      <x:c r="C12" s="244" t="s">
        <x:v>415</x:v>
      </x:c>
      <x:c r="D12" s="286"/>
      <x:c r="E12" s="1"/>
      <x:c r="F12" s="1"/>
      <x:c r="G12" s="1"/>
      <x:c r="H12" s="1"/>
      <x:c r="I12" s="1"/>
      <x:c r="J12" s="1"/>
      <x:c r="K12" s="1"/>
      <x:c r="L12" s="6"/>
      <x:c r="M12" s="6"/>
      <x:c r="N12" s="6"/>
      <x:c r="O12" s="6"/>
      <x:c r="P12" s="6"/>
      <x:c r="Q12" s="6"/>
    </x:row>
    <x:row r="13" spans="1:24" x14ac:dyDescent="0.2">
      <x:c r="A13" s="242" t="s">
        <x:v>370</x:v>
      </x:c>
      <x:c r="B13" s="243">
        <x:v>6</x:v>
      </x:c>
      <x:c r="C13" s="244" t="s">
        <x:v>436</x:v>
      </x:c>
      <x:c r="D13" s="286"/>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x:c r="U14" s="97"/>
      <x:c r="X14" s="6" t="s">
        <x:v>40</x:v>
      </x:c>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26.25" customHeight="1" x14ac:dyDescent="0.2">
      <x:c r="A16" s="575" t="s">
        <x:v>437</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ht="12.75" customHeight="1" x14ac:dyDescent="0.2">
      <x:c r="A17" s="569" t="s">
        <x:v>5</x:v>
      </x:c>
      <x:c r="B17" s="569"/>
      <x:c r="C17" s="569"/>
      <x:c r="D17" s="667" t="s">
        <x:v>8</x:v>
      </x:c>
      <x:c r="E17" s="667" t="s">
        <x:v>18</x:v>
      </x:c>
      <x:c r="F17" s="667" t="s">
        <x:v>19</x:v>
      </x:c>
      <x:c r="G17" s="667"/>
      <x:c r="H17" s="667" t="s">
        <x:v>20</x:v>
      </x:c>
      <x:c r="I17" s="667"/>
      <x:c r="J17" s="569" t="s">
        <x:v>14</x:v>
      </x:c>
      <x:c r="K17" s="569"/>
      <x:c r="L17" s="569" t="s">
        <x:v>10</x:v>
      </x:c>
      <x:c r="M17" s="569"/>
      <x:c r="N17" s="569" t="s">
        <x:v>13</x:v>
      </x:c>
      <x:c r="O17" s="569"/>
      <x:c r="P17" s="569" t="s">
        <x:v>15</x:v>
      </x:c>
      <x:c r="Q17" s="569"/>
      <x:c r="R17" s="569" t="s">
        <x:v>28</x:v>
      </x:c>
      <x:c r="S17" s="569"/>
      <x:c r="T17" s="569"/>
      <x:c r="U17" s="581" t="s">
        <x:v>29</x:v>
      </x:c>
      <x:c r="V17" s="563" t="s">
        <x:v>31</x:v>
      </x:c>
      <x:c r="W17" s="570"/>
      <x:c r="X17" s="564"/>
    </x:row>
    <x:row r="18" spans="1:24" ht="24" x14ac:dyDescent="0.2">
      <x:c r="A18" s="56" t="s">
        <x:v>17</x:v>
      </x:c>
      <x:c r="B18" s="569" t="s">
        <x:v>6</x:v>
      </x:c>
      <x:c r="C18" s="569"/>
      <x:c r="D18" s="667"/>
      <x:c r="E18" s="667"/>
      <x:c r="F18" s="179" t="s">
        <x:v>21</x:v>
      </x:c>
      <x:c r="G18" s="179" t="s">
        <x:v>22</x:v>
      </x:c>
      <x:c r="H18" s="179" t="s">
        <x:v>23</x:v>
      </x:c>
      <x:c r="I18" s="179"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4" ht="33" customHeight="1" x14ac:dyDescent="0.2">
      <x:c r="A19" s="9">
        <x:v>1</x:v>
      </x:c>
      <x:c r="B19" s="565" t="s">
        <x:v>438</x:v>
      </x:c>
      <x:c r="C19" s="566"/>
      <x:c r="D19" s="18" t="s">
        <x:v>439</x:v>
      </x:c>
      <x:c r="E19" s="18">
        <x:v>30</x:v>
      </x:c>
      <x:c r="F19" s="288">
        <x:f t="shared" ref="F19:F24" si="0">$F$25*E19/100</x:f>
        <x:v>4067520.3</x:v>
      </x:c>
      <x:c r="G19" s="288">
        <x:f t="shared" ref="G19:G24" si="1">$G$25*E19/100</x:f>
        <x:v>4067520.3</x:v>
      </x:c>
      <x:c r="H19" s="47">
        <x:f>J19+L19+N19+P19</x:f>
        <x:v>4</x:v>
      </x:c>
      <x:c r="I19" s="47">
        <x:f>K19+M19+O19+Q19</x:f>
        <x:v>4</x:v>
      </x:c>
      <x:c r="J19" s="9">
        <x:v>1</x:v>
      </x:c>
      <x:c r="K19" s="5">
        <x:v>1</x:v>
      </x:c>
      <x:c r="L19" s="9">
        <x:v>1</x:v>
      </x:c>
      <x:c r="M19" s="63">
        <x:v>1</x:v>
      </x:c>
      <x:c r="N19" s="9">
        <x:v>1</x:v>
      </x:c>
      <x:c r="O19" s="63">
        <x:v>1</x:v>
      </x:c>
      <x:c r="P19" s="9">
        <x:v>1</x:v>
      </x:c>
      <x:c r="Q19" s="63">
        <x:v>1</x:v>
      </x:c>
      <x:c r="R19" s="299">
        <x:v>2</x:v>
      </x:c>
      <x:c r="S19" s="299">
        <x:v>2</x:v>
      </x:c>
      <x:c r="T19" s="299">
        <x:v>0</x:v>
      </x:c>
      <x:c r="U19" s="300" t="s">
        <x:v>440</x:v>
      </x:c>
      <x:c r="V19" s="5">
        <x:f>Q19/P19*100</x:f>
        <x:v>100</x:v>
      </x:c>
      <x:c r="W19" s="5">
        <x:f>G19/F19*100</x:f>
        <x:v>100</x:v>
      </x:c>
      <x:c r="X19" s="5">
        <x:f>W19/V19*100</x:f>
        <x:v>100</x:v>
      </x:c>
    </x:row>
    <x:row r="20" spans="1:24" ht="30" customHeight="1" x14ac:dyDescent="0.2">
      <x:c r="A20" s="9">
        <x:v>2</x:v>
      </x:c>
      <x:c r="B20" s="565" t="s">
        <x:v>441</x:v>
      </x:c>
      <x:c r="C20" s="566"/>
      <x:c r="D20" s="18" t="s">
        <x:v>439</x:v>
      </x:c>
      <x:c r="E20" s="18">
        <x:v>15</x:v>
      </x:c>
      <x:c r="F20" s="288">
        <x:f t="shared" si="0"/>
        <x:v>2033760.15</x:v>
      </x:c>
      <x:c r="G20" s="288">
        <x:f t="shared" si="1"/>
        <x:v>2033760.15</x:v>
      </x:c>
      <x:c r="H20" s="47">
        <x:f t="shared" ref="H20:I24" si="2">J20+L20+N20+P20</x:f>
        <x:v>4</x:v>
      </x:c>
      <x:c r="I20" s="47">
        <x:f t="shared" si="2"/>
        <x:v>4</x:v>
      </x:c>
      <x:c r="J20" s="9">
        <x:v>1</x:v>
      </x:c>
      <x:c r="K20" s="5">
        <x:v>1</x:v>
      </x:c>
      <x:c r="L20" s="9">
        <x:v>1</x:v>
      </x:c>
      <x:c r="M20" s="63">
        <x:v>1</x:v>
      </x:c>
      <x:c r="N20" s="9">
        <x:v>1</x:v>
      </x:c>
      <x:c r="O20" s="63">
        <x:v>1</x:v>
      </x:c>
      <x:c r="P20" s="9">
        <x:v>1</x:v>
      </x:c>
      <x:c r="Q20" s="63">
        <x:v>1</x:v>
      </x:c>
      <x:c r="R20" s="299">
        <x:v>2</x:v>
      </x:c>
      <x:c r="S20" s="299">
        <x:v>2</x:v>
      </x:c>
      <x:c r="T20" s="299">
        <x:v>0</x:v>
      </x:c>
      <x:c r="U20" s="300" t="s">
        <x:v>440</x:v>
      </x:c>
      <x:c r="V20" s="5">
        <x:f t="shared" ref="V20:V25" si="3">Q20/P20*100</x:f>
        <x:v>100</x:v>
      </x:c>
      <x:c r="W20" s="5">
        <x:f t="shared" ref="W20:W25" si="4">G20/F20*100</x:f>
        <x:v>100</x:v>
      </x:c>
      <x:c r="X20" s="5">
        <x:f t="shared" ref="X20:X25" si="5">W20/V20*100</x:f>
        <x:v>100</x:v>
      </x:c>
    </x:row>
    <x:row r="21" spans="1:24" ht="73.5" customHeight="1" x14ac:dyDescent="0.2">
      <x:c r="A21" s="9">
        <x:v>3</x:v>
      </x:c>
      <x:c r="B21" s="565" t="s">
        <x:v>442</x:v>
      </x:c>
      <x:c r="C21" s="566"/>
      <x:c r="D21" s="18" t="s">
        <x:v>439</x:v>
      </x:c>
      <x:c r="E21" s="18">
        <x:v>30</x:v>
      </x:c>
      <x:c r="F21" s="288">
        <x:f t="shared" si="0"/>
        <x:v>4067520.3</x:v>
      </x:c>
      <x:c r="G21" s="288">
        <x:f t="shared" si="1"/>
        <x:v>4067520.3</x:v>
      </x:c>
      <x:c r="H21" s="47">
        <x:f t="shared" si="2"/>
        <x:v>4</x:v>
      </x:c>
      <x:c r="I21" s="47">
        <x:f t="shared" si="2"/>
        <x:v>4</x:v>
      </x:c>
      <x:c r="J21" s="9">
        <x:v>1</x:v>
      </x:c>
      <x:c r="K21" s="5">
        <x:v>1</x:v>
      </x:c>
      <x:c r="L21" s="9">
        <x:v>1</x:v>
      </x:c>
      <x:c r="M21" s="63">
        <x:v>1</x:v>
      </x:c>
      <x:c r="N21" s="9">
        <x:v>1</x:v>
      </x:c>
      <x:c r="O21" s="63">
        <x:v>1</x:v>
      </x:c>
      <x:c r="P21" s="9">
        <x:v>1</x:v>
      </x:c>
      <x:c r="Q21" s="63">
        <x:v>1</x:v>
      </x:c>
      <x:c r="R21" s="299">
        <x:v>2</x:v>
      </x:c>
      <x:c r="S21" s="299">
        <x:v>2</x:v>
      </x:c>
      <x:c r="T21" s="299">
        <x:v>0</x:v>
      </x:c>
      <x:c r="U21" s="300" t="s">
        <x:v>440</x:v>
      </x:c>
      <x:c r="V21" s="5">
        <x:f t="shared" si="3"/>
        <x:v>100</x:v>
      </x:c>
      <x:c r="W21" s="5">
        <x:f t="shared" si="4"/>
        <x:v>100</x:v>
      </x:c>
      <x:c r="X21" s="5">
        <x:f t="shared" si="5"/>
        <x:v>100</x:v>
      </x:c>
    </x:row>
    <x:row r="22" spans="1:24" ht="30" customHeight="1" x14ac:dyDescent="0.2">
      <x:c r="A22" s="9">
        <x:v>4</x:v>
      </x:c>
      <x:c r="B22" s="565" t="s">
        <x:v>443</x:v>
      </x:c>
      <x:c r="C22" s="566"/>
      <x:c r="D22" s="18" t="s">
        <x:v>439</x:v>
      </x:c>
      <x:c r="E22" s="18">
        <x:v>10</x:v>
      </x:c>
      <x:c r="F22" s="288">
        <x:f t="shared" si="0"/>
        <x:v>1355840.1</x:v>
      </x:c>
      <x:c r="G22" s="288">
        <x:f t="shared" si="1"/>
        <x:v>1355840.1</x:v>
      </x:c>
      <x:c r="H22" s="47">
        <x:f t="shared" si="2"/>
        <x:v>4</x:v>
      </x:c>
      <x:c r="I22" s="47">
        <x:f t="shared" si="2"/>
        <x:v>4</x:v>
      </x:c>
      <x:c r="J22" s="9">
        <x:v>1</x:v>
      </x:c>
      <x:c r="K22" s="5">
        <x:v>1</x:v>
      </x:c>
      <x:c r="L22" s="9">
        <x:v>1</x:v>
      </x:c>
      <x:c r="M22" s="63">
        <x:v>1</x:v>
      </x:c>
      <x:c r="N22" s="9">
        <x:v>1</x:v>
      </x:c>
      <x:c r="O22" s="63">
        <x:v>1</x:v>
      </x:c>
      <x:c r="P22" s="9">
        <x:v>1</x:v>
      </x:c>
      <x:c r="Q22" s="63">
        <x:v>1</x:v>
      </x:c>
      <x:c r="R22" s="299">
        <x:v>2</x:v>
      </x:c>
      <x:c r="S22" s="299">
        <x:v>2</x:v>
      </x:c>
      <x:c r="T22" s="299">
        <x:v>0</x:v>
      </x:c>
      <x:c r="U22" s="300" t="s">
        <x:v>440</x:v>
      </x:c>
      <x:c r="V22" s="5">
        <x:f t="shared" si="3"/>
        <x:v>100</x:v>
      </x:c>
      <x:c r="W22" s="5">
        <x:f t="shared" si="4"/>
        <x:v>100</x:v>
      </x:c>
      <x:c r="X22" s="5">
        <x:f t="shared" si="5"/>
        <x:v>100</x:v>
      </x:c>
    </x:row>
    <x:row r="23" spans="1:24" ht="30.75" customHeight="1" x14ac:dyDescent="0.2">
      <x:c r="A23" s="9">
        <x:v>5</x:v>
      </x:c>
      <x:c r="B23" s="565" t="s">
        <x:v>444</x:v>
      </x:c>
      <x:c r="C23" s="566"/>
      <x:c r="D23" s="18" t="s">
        <x:v>439</x:v>
      </x:c>
      <x:c r="E23" s="18">
        <x:v>5</x:v>
      </x:c>
      <x:c r="F23" s="288">
        <x:f t="shared" si="0"/>
        <x:v>677920.05</x:v>
      </x:c>
      <x:c r="G23" s="288">
        <x:f t="shared" si="1"/>
        <x:v>677920.05</x:v>
      </x:c>
      <x:c r="H23" s="47">
        <x:f t="shared" si="2"/>
        <x:v>4</x:v>
      </x:c>
      <x:c r="I23" s="47">
        <x:f t="shared" si="2"/>
        <x:v>4</x:v>
      </x:c>
      <x:c r="J23" s="9">
        <x:v>1</x:v>
      </x:c>
      <x:c r="K23" s="5">
        <x:v>1</x:v>
      </x:c>
      <x:c r="L23" s="9">
        <x:v>1</x:v>
      </x:c>
      <x:c r="M23" s="63">
        <x:v>1</x:v>
      </x:c>
      <x:c r="N23" s="9">
        <x:v>1</x:v>
      </x:c>
      <x:c r="O23" s="63">
        <x:v>1</x:v>
      </x:c>
      <x:c r="P23" s="9">
        <x:v>1</x:v>
      </x:c>
      <x:c r="Q23" s="63">
        <x:v>1</x:v>
      </x:c>
      <x:c r="R23" s="299">
        <x:v>2</x:v>
      </x:c>
      <x:c r="S23" s="299">
        <x:v>2</x:v>
      </x:c>
      <x:c r="T23" s="299">
        <x:v>0</x:v>
      </x:c>
      <x:c r="U23" s="300" t="s">
        <x:v>440</x:v>
      </x:c>
      <x:c r="V23" s="5">
        <x:f t="shared" si="3"/>
        <x:v>100</x:v>
      </x:c>
      <x:c r="W23" s="5">
        <x:f t="shared" si="4"/>
        <x:v>100</x:v>
      </x:c>
      <x:c r="X23" s="5">
        <x:f t="shared" si="5"/>
        <x:v>100</x:v>
      </x:c>
    </x:row>
    <x:row r="24" spans="1:24" ht="36" customHeight="1" x14ac:dyDescent="0.2">
      <x:c r="A24" s="9">
        <x:v>6</x:v>
      </x:c>
      <x:c r="B24" s="565" t="s">
        <x:v>445</x:v>
      </x:c>
      <x:c r="C24" s="566"/>
      <x:c r="D24" s="18" t="s">
        <x:v>439</x:v>
      </x:c>
      <x:c r="E24" s="18">
        <x:v>10</x:v>
      </x:c>
      <x:c r="F24" s="288">
        <x:f t="shared" si="0"/>
        <x:v>1355840.1</x:v>
      </x:c>
      <x:c r="G24" s="288">
        <x:f t="shared" si="1"/>
        <x:v>1355840.1</x:v>
      </x:c>
      <x:c r="H24" s="47">
        <x:f t="shared" si="2"/>
        <x:v>4</x:v>
      </x:c>
      <x:c r="I24" s="47">
        <x:f t="shared" si="2"/>
        <x:v>4</x:v>
      </x:c>
      <x:c r="J24" s="9">
        <x:v>1</x:v>
      </x:c>
      <x:c r="K24" s="5">
        <x:v>1</x:v>
      </x:c>
      <x:c r="L24" s="9">
        <x:v>1</x:v>
      </x:c>
      <x:c r="M24" s="63">
        <x:v>1</x:v>
      </x:c>
      <x:c r="N24" s="9">
        <x:v>1</x:v>
      </x:c>
      <x:c r="O24" s="63">
        <x:v>1</x:v>
      </x:c>
      <x:c r="P24" s="9">
        <x:v>1</x:v>
      </x:c>
      <x:c r="Q24" s="63">
        <x:v>1</x:v>
      </x:c>
      <x:c r="R24" s="299">
        <x:v>2</x:v>
      </x:c>
      <x:c r="S24" s="299">
        <x:v>2</x:v>
      </x:c>
      <x:c r="T24" s="299">
        <x:v>0</x:v>
      </x:c>
      <x:c r="U24" s="300" t="s">
        <x:v>440</x:v>
      </x:c>
      <x:c r="V24" s="5">
        <x:f t="shared" si="3"/>
        <x:v>100</x:v>
      </x:c>
      <x:c r="W24" s="5">
        <x:f t="shared" si="4"/>
        <x:v>100</x:v>
      </x:c>
      <x:c r="X24" s="5">
        <x:f t="shared" si="5"/>
        <x:v>100</x:v>
      </x:c>
    </x:row>
    <x:row r="25" spans="1:24" s="1" customFormat="1" ht="36.75" customHeight="1" x14ac:dyDescent="0.2">
      <x:c r="A25" s="558" t="s">
        <x:v>25</x:v>
      </x:c>
      <x:c r="B25" s="559"/>
      <x:c r="C25" s="560"/>
      <x:c r="D25" s="18"/>
      <x:c r="E25" s="18">
        <x:f>SUM(E19:E24)</x:f>
        <x:v>100</x:v>
      </x:c>
      <x:c r="F25" s="68">
        <x:v>13558401</x:v>
      </x:c>
      <x:c r="G25" s="68">
        <x:v>13558401</x:v>
      </x:c>
      <x:c r="H25" s="18">
        <x:f t="shared" ref="H25:Q25" si="6">SUM(H19:H24)</x:f>
        <x:v>24</x:v>
      </x:c>
      <x:c r="I25" s="18">
        <x:f t="shared" si="6"/>
        <x:v>24</x:v>
      </x:c>
      <x:c r="J25" s="18">
        <x:f t="shared" si="6"/>
        <x:v>6</x:v>
      </x:c>
      <x:c r="K25" s="18">
        <x:f t="shared" si="6"/>
        <x:v>6</x:v>
      </x:c>
      <x:c r="L25" s="9">
        <x:f>SUM(L19:L24)</x:f>
        <x:v>6</x:v>
      </x:c>
      <x:c r="M25" s="18">
        <x:f t="shared" si="6"/>
        <x:v>6</x:v>
      </x:c>
      <x:c r="N25" s="9">
        <x:f>SUM(N19:N24)</x:f>
        <x:v>6</x:v>
      </x:c>
      <x:c r="O25" s="18">
        <x:f t="shared" si="6"/>
        <x:v>6</x:v>
      </x:c>
      <x:c r="P25" s="18">
        <x:f t="shared" si="6"/>
        <x:v>6</x:v>
      </x:c>
      <x:c r="Q25" s="18">
        <x:f t="shared" si="6"/>
        <x:v>6</x:v>
      </x:c>
      <x:c r="R25" s="14">
        <x:f t="shared" ref="R25:S25" si="7">J25+L25+N25+P25</x:f>
        <x:v>24</x:v>
      </x:c>
      <x:c r="S25" s="14">
        <x:f t="shared" si="7"/>
        <x:v>24</x:v>
      </x:c>
      <x:c r="T25" s="14">
        <x:f t="shared" ref="T25" si="8">S25-R25</x:f>
        <x:v>0</x:v>
      </x:c>
      <x:c r="U25" s="14"/>
      <x:c r="V25" s="5">
        <x:f t="shared" si="3"/>
        <x:v>100</x:v>
      </x:c>
      <x:c r="W25" s="5">
        <x:f t="shared" si="4"/>
        <x:v>100</x:v>
      </x:c>
      <x:c r="X25" s="5">
        <x:f t="shared" si="5"/>
        <x:v>100</x:v>
      </x:c>
    </x:row>
    <x:row r="26" spans="1:24" s="6" customFormat="1" ht="14.25" customHeight="1" x14ac:dyDescent="0.2">
      <x:c r="F26" s="10"/>
    </x:row>
    <x:row r="27" spans="1:24" s="6" customFormat="1" ht="14.25" customHeight="1" x14ac:dyDescent="0.2">
      <x:c r="B27" s="11" t="s">
        <x:v>26</x:v>
      </x:c>
      <x:c r="F27" s="10"/>
      <x:c r="H27" s="6" t="s">
        <x:v>27</x:v>
      </x:c>
    </x:row>
    <x:row r="28" spans="1:24" x14ac:dyDescent="0.2">
      <x:c r="J28" s="178"/>
      <x:c r="K28" s="178"/>
      <x:c r="L28" s="178"/>
      <x:c r="M28" s="178"/>
      <x:c r="N28" s="178"/>
      <x:c r="O28" s="178"/>
      <x:c r="P28" s="178"/>
    </x:row>
    <x:row r="29" spans="1:24" x14ac:dyDescent="0.2">
      <x:c r="J29" s="178"/>
      <x:c r="K29" s="178"/>
      <x:c r="L29" s="178"/>
      <x:c r="M29" s="178"/>
      <x:c r="N29" s="178"/>
      <x:c r="O29" s="178"/>
      <x:c r="P29" s="178"/>
    </x:row>
    <x:row r="30" spans="1:24" x14ac:dyDescent="0.2">
      <x:c r="J30" s="178"/>
      <x:c r="K30" s="178"/>
      <x:c r="L30" s="178"/>
      <x:c r="M30" s="178"/>
      <x:c r="N30" s="178"/>
      <x:c r="O30" s="178"/>
      <x:c r="P30" s="178"/>
    </x:row>
    <x:row r="31" spans="1:24" x14ac:dyDescent="0.2">
      <x:c r="J31" s="178"/>
      <x:c r="K31" s="178"/>
      <x:c r="L31" s="178"/>
      <x:c r="M31" s="178"/>
      <x:c r="N31" s="178"/>
      <x:c r="O31" s="178"/>
      <x:c r="P31" s="178"/>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sheetData>
  <x:sheetProtection password="" sheet="1" objects="1" scenarios="1"/>
  <x:mergeCells count="29">
    <x:mergeCell ref="A25:C25"/>
    <x:mergeCell ref="B19:C19"/>
    <x:mergeCell ref="B20:C20"/>
    <x:mergeCell ref="B21:C21"/>
    <x:mergeCell ref="B22:C22"/>
    <x:mergeCell ref="B23:C23"/>
    <x:mergeCell ref="B24:C24"/>
    <x:mergeCell ref="B18:C18"/>
    <x:mergeCell ref="A7:X7"/>
    <x:mergeCell ref="A15:X15"/>
    <x:mergeCell ref="A16:X16"/>
    <x:mergeCell ref="A17:C17"/>
    <x:mergeCell ref="D17:D18"/>
    <x:mergeCell ref="E17:E18"/>
    <x:mergeCell ref="F17:G17"/>
    <x:mergeCell ref="H17:I17"/>
    <x:mergeCell ref="J17:K17"/>
    <x:mergeCell ref="L17:M17"/>
    <x:mergeCell ref="N17:O17"/>
    <x:mergeCell ref="P17:Q17"/>
    <x:mergeCell ref="R17:T17"/>
    <x:mergeCell ref="U17:U18"/>
    <x:mergeCell ref="V17:X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65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A27"/>
  <x:sheetViews>
    <x:sheetView topLeftCell="A22" workbookViewId="0">
      <x:selection activeCell="G26" sqref="G26"/>
    </x:sheetView>
  </x:sheetViews>
  <x:sheetFormatPr baseColWidth="10" defaultRowHeight="12.75" x14ac:dyDescent="0.2"/>
  <x:cols>
    <x:col min="1" max="1" width="10.5703125" style="301" customWidth="1"/>
    <x:col min="2" max="2" width="8.140625" style="301" customWidth="1"/>
    <x:col min="3" max="3" width="30.85546875" style="301" customWidth="1"/>
    <x:col min="4" max="5" width="11.42578125" style="301"/>
    <x:col min="6" max="6" width="11.85546875" style="301" customWidth="1"/>
    <x:col min="7" max="7" width="11" style="301" customWidth="1"/>
    <x:col min="8" max="15" width="9.28515625" style="301" hidden="1" customWidth="1"/>
    <x:col min="16" max="17" width="9.28515625" style="301" customWidth="1"/>
    <x:col min="18" max="20" width="9.28515625" style="301" hidden="1" customWidth="1"/>
    <x:col min="21" max="21" width="19.42578125" style="301" customWidth="1"/>
    <x:col min="22" max="24" width="8.85546875" style="301" customWidth="1"/>
    <x:col min="25" max="25" width="12.7109375" style="301" customWidth="1"/>
    <x:col min="26" max="16384" width="11.42578125" style="301"/>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s="302" customFormat="1"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s="302" customFormat="1"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50</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134</x:v>
      </x:c>
      <x:c r="C9" s="244" t="s">
        <x:v>446</x:v>
      </x:c>
      <x:c r="D9" s="286"/>
      <x:c r="E9" s="1"/>
      <x:c r="F9" s="1"/>
      <x:c r="G9" s="1"/>
      <x:c r="H9" s="1"/>
      <x:c r="I9" s="1"/>
      <x:c r="J9" s="1"/>
      <x:c r="K9" s="1"/>
      <x:c r="L9" s="1"/>
      <x:c r="M9" s="1"/>
      <x:c r="N9" s="1"/>
      <x:c r="O9" s="1"/>
      <x:c r="P9" s="1"/>
      <x:c r="Q9" s="1"/>
      <x:c r="R9" s="1"/>
      <x:c r="S9" s="1"/>
      <x:c r="T9" s="24"/>
    </x:row>
    <x:row r="10" spans="1:24" x14ac:dyDescent="0.2">
      <x:c r="A10" s="242" t="s">
        <x:v>1</x:v>
      </x:c>
      <x:c r="B10" s="243">
        <x:v>6</x:v>
      </x:c>
      <x:c r="C10" s="244" t="s">
        <x:v>447</x:v>
      </x:c>
      <x:c r="D10" s="286"/>
      <x:c r="E10" s="303"/>
      <x:c r="F10" s="303"/>
      <x:c r="G10" s="303"/>
      <x:c r="H10" s="303"/>
      <x:c r="I10" s="303"/>
      <x:c r="J10" s="303"/>
      <x:c r="K10" s="303"/>
      <x:c r="L10" s="304"/>
      <x:c r="M10" s="304"/>
      <x:c r="N10" s="304"/>
      <x:c r="O10" s="304"/>
      <x:c r="P10" s="304"/>
      <x:c r="Q10" s="304"/>
      <x:c r="R10" s="304"/>
      <x:c r="S10" s="304"/>
      <x:c r="T10" s="304"/>
    </x:row>
    <x:row r="11" spans="1:24" x14ac:dyDescent="0.2">
      <x:c r="A11" s="242" t="s">
        <x:v>384</x:v>
      </x:c>
      <x:c r="B11" s="243">
        <x:v>1</x:v>
      </x:c>
      <x:c r="C11" s="244" t="s">
        <x:v>448</x:v>
      </x:c>
      <x:c r="D11" s="286"/>
      <x:c r="E11" s="303"/>
      <x:c r="F11" s="303"/>
      <x:c r="G11" s="303"/>
      <x:c r="H11" s="303"/>
      <x:c r="I11" s="303"/>
      <x:c r="J11" s="303"/>
      <x:c r="K11" s="303"/>
      <x:c r="L11" s="304"/>
      <x:c r="M11" s="304"/>
      <x:c r="N11" s="304"/>
      <x:c r="O11" s="304"/>
      <x:c r="P11" s="304"/>
      <x:c r="Q11" s="304"/>
      <x:c r="R11" s="304"/>
      <x:c r="S11" s="304"/>
      <x:c r="T11" s="304"/>
    </x:row>
    <x:row r="12" spans="1:24" x14ac:dyDescent="0.2">
      <x:c r="A12" s="242" t="s">
        <x:v>7</x:v>
      </x:c>
      <x:c r="B12" s="251">
        <x:v>16</x:v>
      </x:c>
      <x:c r="C12" s="244" t="s">
        <x:v>449</x:v>
      </x:c>
      <x:c r="D12" s="286"/>
      <x:c r="E12" s="303"/>
      <x:c r="F12" s="303"/>
      <x:c r="G12" s="303"/>
      <x:c r="H12" s="303"/>
      <x:c r="I12" s="303"/>
      <x:c r="J12" s="303"/>
      <x:c r="K12" s="303"/>
      <x:c r="L12" s="304"/>
      <x:c r="M12" s="304"/>
      <x:c r="N12" s="304"/>
      <x:c r="O12" s="304"/>
      <x:c r="P12" s="304"/>
      <x:c r="Q12" s="304"/>
      <x:c r="R12" s="304"/>
      <x:c r="S12" s="304"/>
      <x:c r="T12" s="304"/>
    </x:row>
    <x:row r="13" spans="1:24" x14ac:dyDescent="0.2">
      <x:c r="A13" s="242" t="s">
        <x:v>370</x:v>
      </x:c>
      <x:c r="B13" s="243">
        <x:v>1</x:v>
      </x:c>
      <x:c r="C13" s="244" t="s">
        <x:v>450</x:v>
      </x:c>
      <x:c r="D13" s="286"/>
      <x:c r="E13" s="303"/>
      <x:c r="F13" s="303"/>
      <x:c r="G13" s="303"/>
      <x:c r="H13" s="303"/>
      <x:c r="I13" s="303"/>
      <x:c r="J13" s="303"/>
      <x:c r="K13" s="303"/>
      <x:c r="L13" s="304"/>
      <x:c r="M13" s="304"/>
      <x:c r="N13" s="304"/>
      <x:c r="O13" s="304"/>
      <x:c r="P13" s="304"/>
      <x:c r="Q13" s="304"/>
      <x:c r="R13" s="304"/>
      <x:c r="S13" s="304"/>
      <x:c r="T13" s="304"/>
    </x:row>
    <x:row r="14" spans="1:24" x14ac:dyDescent="0.2">
      <x:c r="A14" s="303"/>
      <x:c r="B14" s="303"/>
      <x:c r="C14" s="303"/>
      <x:c r="D14" s="303"/>
      <x:c r="E14" s="303"/>
      <x:c r="F14" s="303"/>
      <x:c r="G14" s="303"/>
      <x:c r="H14" s="303"/>
      <x:c r="I14" s="303"/>
      <x:c r="J14" s="303"/>
      <x:c r="K14" s="303"/>
      <x:c r="L14" s="304"/>
      <x:c r="M14" s="304"/>
      <x:c r="N14" s="304"/>
      <x:c r="O14" s="304"/>
      <x:c r="P14" s="304"/>
      <x:c r="Q14" s="304" t="s">
        <x:v>40</x:v>
      </x:c>
      <x:c r="R14" s="304"/>
      <x:c r="S14" s="304"/>
      <x:c r="T14" s="304"/>
      <x:c r="U14" s="305"/>
      <x:c r="X14" s="304"/>
    </x:row>
    <x:row r="15" spans="1:24" x14ac:dyDescent="0.2">
      <x:c r="A15" s="715" t="s">
        <x:v>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37.15" customHeight="1" x14ac:dyDescent="0.2">
      <x:c r="A16" s="716" t="s">
        <x:v>451</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7" x14ac:dyDescent="0.2">
      <x:c r="A17" s="304"/>
      <x:c r="B17" s="304"/>
      <x:c r="C17" s="304"/>
      <x:c r="D17" s="304"/>
      <x:c r="E17" s="304"/>
      <x:c r="F17" s="304"/>
      <x:c r="G17" s="304"/>
      <x:c r="H17" s="304"/>
      <x:c r="I17" s="304"/>
      <x:c r="J17" s="304"/>
      <x:c r="K17" s="304"/>
      <x:c r="L17" s="304"/>
      <x:c r="M17" s="304"/>
      <x:c r="N17" s="304"/>
      <x:c r="O17" s="304"/>
      <x:c r="P17" s="304"/>
      <x:c r="Q17" s="304"/>
      <x:c r="R17" s="304"/>
      <x:c r="S17" s="304"/>
      <x:c r="T17" s="304"/>
    </x:row>
    <x:row r="18" spans="1:27" ht="12.75" customHeight="1" x14ac:dyDescent="0.2">
      <x:c r="A18" s="571" t="s">
        <x:v>5</x:v>
      </x:c>
      <x:c r="B18" s="572"/>
      <x:c r="C18" s="573"/>
      <x:c r="D18" s="580" t="s">
        <x:v>8</x:v>
      </x:c>
      <x:c r="E18" s="580" t="s">
        <x:v>129</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7" ht="24" x14ac:dyDescent="0.2">
      <x:c r="A19" s="56" t="s">
        <x:v>17</x:v>
      </x:c>
      <x:c r="B19" s="569" t="s">
        <x:v>452</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7" ht="55.5" customHeight="1" x14ac:dyDescent="0.2">
      <x:c r="A20" s="306">
        <x:v>1</x:v>
      </x:c>
      <x:c r="B20" s="717" t="s">
        <x:v>453</x:v>
      </x:c>
      <x:c r="C20" s="718"/>
      <x:c r="D20" s="307" t="s">
        <x:v>454</x:v>
      </x:c>
      <x:c r="E20" s="307">
        <x:v>50</x:v>
      </x:c>
      <x:c r="F20" s="288">
        <x:f>$F$25*E20/100</x:f>
        <x:v>2612223.5</x:v>
      </x:c>
      <x:c r="G20" s="288">
        <x:f>$G$25*E20/100</x:f>
        <x:v>2612223.5</x:v>
      </x:c>
      <x:c r="H20" s="308">
        <x:f t="shared" ref="H20:I24" si="0">J20+L20+N20+P20</x:f>
        <x:v>160</x:v>
      </x:c>
      <x:c r="I20" s="308">
        <x:f t="shared" si="0"/>
        <x:v>450</x:v>
      </x:c>
      <x:c r="J20" s="306">
        <x:v>40</x:v>
      </x:c>
      <x:c r="K20" s="309">
        <x:v>84</x:v>
      </x:c>
      <x:c r="L20" s="306">
        <x:v>40</x:v>
      </x:c>
      <x:c r="M20" s="308">
        <x:v>153</x:v>
      </x:c>
      <x:c r="N20" s="306">
        <x:v>40</x:v>
      </x:c>
      <x:c r="O20" s="308">
        <x:v>112</x:v>
      </x:c>
      <x:c r="P20" s="306">
        <x:v>40</x:v>
      </x:c>
      <x:c r="Q20" s="308">
        <x:v>101</x:v>
      </x:c>
      <x:c r="R20" s="45">
        <x:f t="shared" ref="R20:S24" si="1">J20+L20+N20+P20</x:f>
        <x:v>160</x:v>
      </x:c>
      <x:c r="S20" s="45">
        <x:f t="shared" si="1"/>
        <x:v>450</x:v>
      </x:c>
      <x:c r="T20" s="45">
        <x:f>S20-R20</x:f>
        <x:v>290</x:v>
      </x:c>
      <x:c r="U20" s="27"/>
      <x:c r="V20" s="5">
        <x:f>Q20/P20*100</x:f>
        <x:v>252.5</x:v>
      </x:c>
      <x:c r="W20" s="5">
        <x:f t="shared" ref="W20:W25" si="2">G20/F20*100</x:f>
        <x:v>100</x:v>
      </x:c>
      <x:c r="X20" s="5">
        <x:f t="shared" ref="X20:X25" si="3">W20/V20*100</x:f>
        <x:v>39.603960396039604</x:v>
      </x:c>
      <x:c r="Y20" s="310" t="s">
        <x:v>231</x:v>
      </x:c>
      <x:c r="Z20" s="310"/>
    </x:row>
    <x:row r="21" spans="1:27" ht="41.25" customHeight="1" x14ac:dyDescent="0.2">
      <x:c r="A21" s="306">
        <x:v>2</x:v>
      </x:c>
      <x:c r="B21" s="717" t="s">
        <x:v>455</x:v>
      </x:c>
      <x:c r="C21" s="718"/>
      <x:c r="D21" s="307" t="s">
        <x:v>456</x:v>
      </x:c>
      <x:c r="E21" s="307">
        <x:v>15</x:v>
      </x:c>
      <x:c r="F21" s="288">
        <x:f>$F$25*E21/100</x:f>
        <x:v>783667.05</x:v>
      </x:c>
      <x:c r="G21" s="288">
        <x:f>$G$25*E21/100</x:f>
        <x:v>783667.05</x:v>
      </x:c>
      <x:c r="H21" s="308">
        <x:f t="shared" si="0"/>
        <x:v>1103</x:v>
      </x:c>
      <x:c r="I21" s="308">
        <x:f t="shared" si="0"/>
        <x:v>1213</x:v>
      </x:c>
      <x:c r="J21" s="306">
        <x:v>1</x:v>
      </x:c>
      <x:c r="K21" s="309">
        <x:v>47</x:v>
      </x:c>
      <x:c r="L21" s="306">
        <x:v>1100</x:v>
      </x:c>
      <x:c r="M21" s="308">
        <x:v>1116</x:v>
      </x:c>
      <x:c r="N21" s="306">
        <x:v>1</x:v>
      </x:c>
      <x:c r="O21" s="308">
        <x:v>31</x:v>
      </x:c>
      <x:c r="P21" s="306">
        <x:v>1</x:v>
      </x:c>
      <x:c r="Q21" s="308">
        <x:v>19</x:v>
      </x:c>
      <x:c r="R21" s="45"/>
      <x:c r="S21" s="45"/>
      <x:c r="T21" s="45"/>
      <x:c r="U21" s="311"/>
      <x:c r="V21" s="5">
        <x:f t="shared" ref="V21:V25" si="4">Q21/P21*100</x:f>
        <x:v>1900</x:v>
      </x:c>
      <x:c r="W21" s="5">
        <x:f t="shared" si="2"/>
        <x:v>100</x:v>
      </x:c>
      <x:c r="X21" s="5">
        <x:f t="shared" si="3"/>
        <x:v>5.2631578947368416</x:v>
      </x:c>
      <x:c r="Y21" s="310"/>
      <x:c r="AA21" s="310"/>
    </x:row>
    <x:row r="22" spans="1:27" ht="45" customHeight="1" x14ac:dyDescent="0.2">
      <x:c r="A22" s="306">
        <x:v>3</x:v>
      </x:c>
      <x:c r="B22" s="717" t="s">
        <x:v>457</x:v>
      </x:c>
      <x:c r="C22" s="718"/>
      <x:c r="D22" s="307" t="s">
        <x:v>454</x:v>
      </x:c>
      <x:c r="E22" s="307">
        <x:v>5</x:v>
      </x:c>
      <x:c r="F22" s="288">
        <x:f>$F$25*E22/100</x:f>
        <x:v>261222.35</x:v>
      </x:c>
      <x:c r="G22" s="288">
        <x:f>$G$25*E22/100</x:f>
        <x:v>261222.35</x:v>
      </x:c>
      <x:c r="H22" s="308">
        <x:f t="shared" si="0"/>
        <x:v>6</x:v>
      </x:c>
      <x:c r="I22" s="308">
        <x:f t="shared" si="0"/>
        <x:v>7</x:v>
      </x:c>
      <x:c r="J22" s="306">
        <x:v>2</x:v>
      </x:c>
      <x:c r="K22" s="309">
        <x:v>2</x:v>
      </x:c>
      <x:c r="L22" s="306">
        <x:v>2</x:v>
      </x:c>
      <x:c r="M22" s="308">
        <x:v>2</x:v>
      </x:c>
      <x:c r="N22" s="306">
        <x:v>1</x:v>
      </x:c>
      <x:c r="O22" s="308">
        <x:v>1</x:v>
      </x:c>
      <x:c r="P22" s="306">
        <x:v>1</x:v>
      </x:c>
      <x:c r="Q22" s="308">
        <x:v>2</x:v>
      </x:c>
      <x:c r="R22" s="45">
        <x:f t="shared" si="1"/>
        <x:v>6</x:v>
      </x:c>
      <x:c r="S22" s="45">
        <x:f t="shared" si="1"/>
        <x:v>7</x:v>
      </x:c>
      <x:c r="T22" s="45">
        <x:f>S22-R22</x:f>
        <x:v>1</x:v>
      </x:c>
      <x:c r="U22" s="27"/>
      <x:c r="V22" s="5">
        <x:f t="shared" si="4"/>
        <x:v>200</x:v>
      </x:c>
      <x:c r="W22" s="5">
        <x:f t="shared" si="2"/>
        <x:v>100</x:v>
      </x:c>
      <x:c r="X22" s="5">
        <x:f t="shared" si="3"/>
        <x:v>50</x:v>
      </x:c>
      <x:c r="Y22" s="310" t="s">
        <x:v>231</x:v>
      </x:c>
      <x:c r="Z22" s="310"/>
    </x:row>
    <x:row r="23" spans="1:27" x14ac:dyDescent="0.2">
      <x:c r="A23" s="306">
        <x:v>4</x:v>
      </x:c>
      <x:c r="B23" s="717" t="s">
        <x:v>458</x:v>
      </x:c>
      <x:c r="C23" s="718"/>
      <x:c r="D23" s="307" t="s">
        <x:v>454</x:v>
      </x:c>
      <x:c r="E23" s="307">
        <x:v>15</x:v>
      </x:c>
      <x:c r="F23" s="288">
        <x:f>$F$25*E23/100</x:f>
        <x:v>783667.05</x:v>
      </x:c>
      <x:c r="G23" s="288">
        <x:f>$G$25*E23/100</x:f>
        <x:v>783667.05</x:v>
      </x:c>
      <x:c r="H23" s="308">
        <x:f t="shared" si="0"/>
        <x:v>4</x:v>
      </x:c>
      <x:c r="I23" s="308">
        <x:f t="shared" si="0"/>
        <x:v>5</x:v>
      </x:c>
      <x:c r="J23" s="306">
        <x:v>1</x:v>
      </x:c>
      <x:c r="K23" s="309">
        <x:v>3</x:v>
      </x:c>
      <x:c r="L23" s="306">
        <x:v>1</x:v>
      </x:c>
      <x:c r="M23" s="308">
        <x:v>1</x:v>
      </x:c>
      <x:c r="N23" s="306">
        <x:v>1</x:v>
      </x:c>
      <x:c r="O23" s="308">
        <x:v>-1</x:v>
      </x:c>
      <x:c r="P23" s="306">
        <x:v>1</x:v>
      </x:c>
      <x:c r="Q23" s="308">
        <x:v>2</x:v>
      </x:c>
      <x:c r="R23" s="45"/>
      <x:c r="S23" s="45"/>
      <x:c r="T23" s="45"/>
      <x:c r="U23" s="27"/>
      <x:c r="V23" s="5">
        <x:f t="shared" si="4"/>
        <x:v>200</x:v>
      </x:c>
      <x:c r="W23" s="5">
        <x:f t="shared" si="2"/>
        <x:v>100</x:v>
      </x:c>
      <x:c r="X23" s="5">
        <x:f t="shared" si="3"/>
        <x:v>50</x:v>
      </x:c>
      <x:c r="Y23" s="310"/>
      <x:c r="Z23" s="310"/>
    </x:row>
    <x:row r="24" spans="1:27" ht="48.75" customHeight="1" x14ac:dyDescent="0.2">
      <x:c r="A24" s="306">
        <x:v>5</x:v>
      </x:c>
      <x:c r="B24" s="717" t="s">
        <x:v>459</x:v>
      </x:c>
      <x:c r="C24" s="718"/>
      <x:c r="D24" s="307" t="s">
        <x:v>454</x:v>
      </x:c>
      <x:c r="E24" s="307">
        <x:v>15</x:v>
      </x:c>
      <x:c r="F24" s="288">
        <x:f>$F$25*E24/100</x:f>
        <x:v>783667.05</x:v>
      </x:c>
      <x:c r="G24" s="288">
        <x:f>$G$25*E24/100</x:f>
        <x:v>783667.05</x:v>
      </x:c>
      <x:c r="H24" s="308">
        <x:f t="shared" si="0"/>
        <x:v>200</x:v>
      </x:c>
      <x:c r="I24" s="308">
        <x:f t="shared" si="0"/>
        <x:v>315</x:v>
      </x:c>
      <x:c r="J24" s="306">
        <x:v>50</x:v>
      </x:c>
      <x:c r="K24" s="309">
        <x:v>79</x:v>
      </x:c>
      <x:c r="L24" s="306">
        <x:v>50</x:v>
      </x:c>
      <x:c r="M24" s="308">
        <x:v>79</x:v>
      </x:c>
      <x:c r="N24" s="306">
        <x:v>50</x:v>
      </x:c>
      <x:c r="O24" s="308">
        <x:v>75</x:v>
      </x:c>
      <x:c r="P24" s="306">
        <x:v>50</x:v>
      </x:c>
      <x:c r="Q24" s="308">
        <x:v>82</x:v>
      </x:c>
      <x:c r="R24" s="45">
        <x:f t="shared" si="1"/>
        <x:v>200</x:v>
      </x:c>
      <x:c r="S24" s="45">
        <x:f t="shared" si="1"/>
        <x:v>315</x:v>
      </x:c>
      <x:c r="T24" s="45">
        <x:f>S24-R24</x:f>
        <x:v>115</x:v>
      </x:c>
      <x:c r="U24" s="27"/>
      <x:c r="V24" s="5">
        <x:f t="shared" si="4"/>
        <x:v>164</x:v>
      </x:c>
      <x:c r="W24" s="5">
        <x:f t="shared" si="2"/>
        <x:v>100</x:v>
      </x:c>
      <x:c r="X24" s="5">
        <x:f t="shared" si="3"/>
        <x:v>60.975609756097562</x:v>
      </x:c>
      <x:c r="Y24" s="310" t="s">
        <x:v>231</x:v>
      </x:c>
      <x:c r="Z24" s="310"/>
    </x:row>
    <x:row r="25" spans="1:27" s="1" customFormat="1" ht="12" x14ac:dyDescent="0.2">
      <x:c r="A25" s="558" t="s">
        <x:v>25</x:v>
      </x:c>
      <x:c r="B25" s="559"/>
      <x:c r="C25" s="560"/>
      <x:c r="D25" s="18"/>
      <x:c r="E25" s="18">
        <x:f>SUM(E20:E24)</x:f>
        <x:v>100</x:v>
      </x:c>
      <x:c r="F25" s="288">
        <x:v>5224447</x:v>
      </x:c>
      <x:c r="G25" s="288">
        <x:v>5224447</x:v>
      </x:c>
      <x:c r="H25" s="18">
        <x:f t="shared" ref="H25:T25" si="5">SUM(H20:H24)</x:f>
        <x:v>1473</x:v>
      </x:c>
      <x:c r="I25" s="18">
        <x:f t="shared" si="5"/>
        <x:v>1990</x:v>
      </x:c>
      <x:c r="J25" s="18">
        <x:f t="shared" si="5"/>
        <x:v>94</x:v>
      </x:c>
      <x:c r="K25" s="18">
        <x:f t="shared" si="5"/>
        <x:v>215</x:v>
      </x:c>
      <x:c r="L25" s="9">
        <x:f t="shared" si="5"/>
        <x:v>1193</x:v>
      </x:c>
      <x:c r="M25" s="18">
        <x:f t="shared" si="5"/>
        <x:v>1351</x:v>
      </x:c>
      <x:c r="N25" s="18">
        <x:f t="shared" si="5"/>
        <x:v>93</x:v>
      </x:c>
      <x:c r="O25" s="18">
        <x:f t="shared" si="5"/>
        <x:v>218</x:v>
      </x:c>
      <x:c r="P25" s="18">
        <x:f t="shared" si="5"/>
        <x:v>93</x:v>
      </x:c>
      <x:c r="Q25" s="18">
        <x:f t="shared" si="5"/>
        <x:v>206</x:v>
      </x:c>
      <x:c r="R25" s="18">
        <x:f t="shared" si="5"/>
        <x:v>366</x:v>
      </x:c>
      <x:c r="S25" s="18">
        <x:f t="shared" si="5"/>
        <x:v>772</x:v>
      </x:c>
      <x:c r="T25" s="18">
        <x:f t="shared" si="5"/>
        <x:v>406</x:v>
      </x:c>
      <x:c r="U25" s="9"/>
      <x:c r="V25" s="5">
        <x:f t="shared" si="4"/>
        <x:v>221.50537634408602</x:v>
      </x:c>
      <x:c r="W25" s="5">
        <x:f t="shared" si="2"/>
        <x:v>100</x:v>
      </x:c>
      <x:c r="X25" s="5">
        <x:f t="shared" si="3"/>
        <x:v>45.145631067961169</x:v>
      </x:c>
    </x:row>
    <x:row r="26" spans="1:27" s="6" customFormat="1" ht="12" x14ac:dyDescent="0.2">
      <x:c r="F26" s="10"/>
    </x:row>
    <x:row r="27" spans="1:27" s="6" customFormat="1" ht="12" x14ac:dyDescent="0.2">
      <x:c r="B27" s="11" t="s">
        <x:v>26</x:v>
      </x:c>
      <x:c r="F27" s="10"/>
      <x:c r="H27" s="6" t="s">
        <x:v>27</x:v>
      </x:c>
    </x:row>
  </x:sheetData>
  <x:sheetProtection password="" sheet="1" objects="1" scenarios="1"/>
  <x:mergeCells count="28">
    <x:mergeCell ref="A25:C25"/>
    <x:mergeCell ref="N18:O18"/>
    <x:mergeCell ref="P18:Q18"/>
    <x:mergeCell ref="R18:T18"/>
    <x:mergeCell ref="U18:U19"/>
    <x:mergeCell ref="B20:C20"/>
    <x:mergeCell ref="B21:C21"/>
    <x:mergeCell ref="B22:C22"/>
    <x:mergeCell ref="B23:C23"/>
    <x:mergeCell ref="B24:C24"/>
    <x:mergeCell ref="V18:X18"/>
    <x:mergeCell ref="B19:C19"/>
    <x:mergeCell ref="A7:X7"/>
    <x:mergeCell ref="A15:X15"/>
    <x:mergeCell ref="A16:X16"/>
    <x:mergeCell ref="A18:C18"/>
    <x:mergeCell ref="D18:D19"/>
    <x:mergeCell ref="E18:E19"/>
    <x:mergeCell ref="F18:G18"/>
    <x:mergeCell ref="H18:I18"/>
    <x:mergeCell ref="J18:K18"/>
    <x:mergeCell ref="L18:M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71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25"/>
  <x:sheetViews>
    <x:sheetView topLeftCell="A22" workbookViewId="0">
      <x:selection activeCell="G25" sqref="G25"/>
    </x:sheetView>
  </x:sheetViews>
  <x:sheetFormatPr baseColWidth="10" defaultRowHeight="12.75" x14ac:dyDescent="0.2"/>
  <x:cols>
    <x:col min="1" max="1" width="14.42578125" style="301" customWidth="1"/>
    <x:col min="2" max="2" width="7.5703125" style="301" customWidth="1"/>
    <x:col min="3" max="3" width="30.85546875" style="301" customWidth="1"/>
    <x:col min="4" max="4" width="11.7109375" style="301" customWidth="1"/>
    <x:col min="5" max="5" width="14" style="301" customWidth="1"/>
    <x:col min="6" max="6" width="12.85546875" style="301" customWidth="1"/>
    <x:col min="7" max="7" width="12.42578125" style="301" customWidth="1"/>
    <x:col min="8" max="8" width="10.140625" style="301" hidden="1" customWidth="1"/>
    <x:col min="9" max="9" width="8.85546875" style="301" hidden="1" customWidth="1"/>
    <x:col min="10" max="10" width="10.85546875" style="301" hidden="1" customWidth="1"/>
    <x:col min="11" max="11" width="8.85546875" style="301" hidden="1" customWidth="1"/>
    <x:col min="12" max="12" width="11" style="301" hidden="1" customWidth="1"/>
    <x:col min="13" max="13" width="8.85546875" style="301" hidden="1" customWidth="1"/>
    <x:col min="14" max="14" width="10.28515625" style="301" hidden="1" customWidth="1"/>
    <x:col min="15" max="15" width="8.85546875" style="301" hidden="1" customWidth="1"/>
    <x:col min="16" max="16" width="10.28515625" style="301" customWidth="1"/>
    <x:col min="17" max="17" width="8.85546875" style="301" customWidth="1"/>
    <x:col min="18" max="18" width="11.140625" style="301" hidden="1" customWidth="1"/>
    <x:col min="19" max="20" width="8.85546875" style="301" hidden="1" customWidth="1"/>
    <x:col min="21" max="21" width="24" style="301" customWidth="1"/>
    <x:col min="22" max="24" width="8.85546875" style="301" customWidth="1"/>
    <x:col min="25" max="25" width="11.5703125" style="301" customWidth="1"/>
    <x:col min="26" max="16384" width="11.42578125" style="301"/>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51"/>
      <x:c r="B8" s="51"/>
      <x:c r="C8" s="51"/>
      <x:c r="D8" s="51"/>
      <x:c r="E8" s="51"/>
      <x:c r="F8" s="51"/>
      <x:c r="G8" s="51"/>
      <x:c r="H8" s="51"/>
      <x:c r="I8" s="51"/>
      <x:c r="J8" s="51"/>
      <x:c r="K8" s="51"/>
      <x:c r="L8" s="51"/>
      <x:c r="M8" s="51"/>
      <x:c r="N8" s="51"/>
      <x:c r="O8" s="51"/>
      <x:c r="P8" s="51"/>
      <x:c r="Q8" s="51"/>
      <x:c r="R8" s="51"/>
      <x:c r="S8" s="51"/>
      <x:c r="T8" s="51"/>
      <x:c r="U8" s="51"/>
      <x:c r="V8" s="51"/>
      <x:c r="W8" s="51"/>
      <x:c r="X8" s="51"/>
    </x:row>
    <x:row r="9" spans="1:24" s="333" customFormat="1" ht="12" x14ac:dyDescent="0.2">
      <x:c r="A9" s="242" t="s">
        <x:v>121</x:v>
      </x:c>
      <x:c r="B9" s="331">
        <x:v>134</x:v>
      </x:c>
      <x:c r="C9" s="332" t="s">
        <x:v>446</x:v>
      </x:c>
      <x:c r="D9" s="245"/>
      <x:c r="E9" s="1"/>
      <x:c r="F9" s="1"/>
      <x:c r="G9" s="1"/>
      <x:c r="H9" s="1"/>
      <x:c r="I9" s="1"/>
      <x:c r="J9" s="1"/>
      <x:c r="K9" s="1"/>
      <x:c r="L9" s="1"/>
      <x:c r="M9" s="1"/>
      <x:c r="N9" s="1"/>
      <x:c r="O9" s="1"/>
      <x:c r="P9" s="1"/>
      <x:c r="Q9" s="1"/>
    </x:row>
    <x:row r="10" spans="1:24" s="333" customFormat="1" ht="12" x14ac:dyDescent="0.2">
      <x:c r="A10" s="242" t="s">
        <x:v>1</x:v>
      </x:c>
      <x:c r="B10" s="331">
        <x:v>6</x:v>
      </x:c>
      <x:c r="C10" s="332" t="s">
        <x:v>488</x:v>
      </x:c>
      <x:c r="D10" s="245"/>
      <x:c r="E10" s="303"/>
      <x:c r="F10" s="303"/>
      <x:c r="G10" s="303"/>
      <x:c r="H10" s="303"/>
      <x:c r="I10" s="303"/>
      <x:c r="J10" s="303"/>
      <x:c r="K10" s="303"/>
      <x:c r="L10" s="304"/>
      <x:c r="M10" s="304"/>
      <x:c r="N10" s="304"/>
      <x:c r="O10" s="304"/>
      <x:c r="P10" s="304"/>
      <x:c r="Q10" s="304"/>
    </x:row>
    <x:row r="11" spans="1:24" s="333" customFormat="1" ht="12" x14ac:dyDescent="0.2">
      <x:c r="A11" s="242" t="s">
        <x:v>384</x:v>
      </x:c>
      <x:c r="B11" s="331">
        <x:v>4</x:v>
      </x:c>
      <x:c r="C11" s="332" t="s">
        <x:v>489</x:v>
      </x:c>
      <x:c r="D11" s="245"/>
      <x:c r="E11" s="303"/>
      <x:c r="F11" s="303"/>
      <x:c r="G11" s="303"/>
      <x:c r="H11" s="303"/>
      <x:c r="I11" s="303"/>
      <x:c r="J11" s="303"/>
      <x:c r="K11" s="303"/>
      <x:c r="L11" s="304"/>
      <x:c r="M11" s="304"/>
      <x:c r="N11" s="304"/>
      <x:c r="O11" s="304"/>
      <x:c r="P11" s="304"/>
      <x:c r="Q11" s="304"/>
    </x:row>
    <x:row r="12" spans="1:24" s="333" customFormat="1" ht="12" x14ac:dyDescent="0.2">
      <x:c r="A12" s="242" t="s">
        <x:v>7</x:v>
      </x:c>
      <x:c r="B12" s="334">
        <x:v>16</x:v>
      </x:c>
      <x:c r="C12" s="332" t="s">
        <x:v>449</x:v>
      </x:c>
      <x:c r="D12" s="245"/>
      <x:c r="E12" s="303"/>
      <x:c r="F12" s="303"/>
      <x:c r="G12" s="303"/>
      <x:c r="H12" s="303"/>
      <x:c r="I12" s="303"/>
      <x:c r="J12" s="303"/>
      <x:c r="K12" s="303"/>
      <x:c r="L12" s="304"/>
      <x:c r="M12" s="304"/>
      <x:c r="N12" s="304"/>
      <x:c r="O12" s="304"/>
      <x:c r="P12" s="304"/>
      <x:c r="Q12" s="304"/>
    </x:row>
    <x:row r="13" spans="1:24" s="333" customFormat="1" ht="12" x14ac:dyDescent="0.2">
      <x:c r="A13" s="242" t="s">
        <x:v>370</x:v>
      </x:c>
      <x:c r="B13" s="331">
        <x:v>8</x:v>
      </x:c>
      <x:c r="C13" s="332" t="s">
        <x:v>490</x:v>
      </x:c>
      <x:c r="D13" s="245"/>
      <x:c r="E13" s="303"/>
      <x:c r="F13" s="303"/>
      <x:c r="G13" s="303"/>
      <x:c r="H13" s="303"/>
      <x:c r="I13" s="303"/>
      <x:c r="J13" s="303"/>
      <x:c r="K13" s="303"/>
      <x:c r="L13" s="304"/>
      <x:c r="M13" s="304"/>
      <x:c r="N13" s="304"/>
      <x:c r="O13" s="304"/>
      <x:c r="P13" s="304"/>
      <x:c r="Q13" s="304"/>
    </x:row>
    <x:row r="14" spans="1:24" x14ac:dyDescent="0.2">
      <x:c r="A14" s="303"/>
      <x:c r="B14" s="303"/>
      <x:c r="C14" s="303"/>
      <x:c r="D14" s="303"/>
      <x:c r="E14" s="303"/>
      <x:c r="F14" s="303"/>
      <x:c r="G14" s="303"/>
      <x:c r="H14" s="303"/>
      <x:c r="I14" s="303"/>
      <x:c r="J14" s="303"/>
      <x:c r="K14" s="303"/>
      <x:c r="L14" s="304"/>
      <x:c r="M14" s="304"/>
      <x:c r="N14" s="304"/>
      <x:c r="O14" s="304"/>
      <x:c r="P14" s="304"/>
      <x:c r="Q14" s="304" t="s">
        <x:v>40</x:v>
      </x:c>
      <x:c r="U14" s="305"/>
      <x:c r="X14" s="305"/>
    </x:row>
    <x:row r="15" spans="1:24" x14ac:dyDescent="0.2">
      <x:c r="A15" s="719" t="s">
        <x:v>4</x:v>
      </x:c>
      <x:c r="B15" s="719"/>
      <x:c r="C15" s="719"/>
      <x:c r="D15" s="719"/>
      <x:c r="E15" s="719"/>
      <x:c r="F15" s="719"/>
      <x:c r="G15" s="719"/>
      <x:c r="H15" s="719"/>
      <x:c r="I15" s="719"/>
      <x:c r="J15" s="719"/>
      <x:c r="K15" s="719"/>
      <x:c r="L15" s="719"/>
      <x:c r="M15" s="719"/>
      <x:c r="N15" s="719"/>
      <x:c r="O15" s="719"/>
      <x:c r="P15" s="719"/>
      <x:c r="Q15" s="719"/>
      <x:c r="R15" s="719"/>
      <x:c r="S15" s="719"/>
      <x:c r="T15" s="719"/>
      <x:c r="U15" s="719"/>
      <x:c r="V15" s="719"/>
      <x:c r="W15" s="719"/>
      <x:c r="X15" s="719"/>
    </x:row>
    <x:row r="16" spans="1:24" ht="27.75" customHeight="1" x14ac:dyDescent="0.2">
      <x:c r="A16" s="716" t="s">
        <x:v>491</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6" x14ac:dyDescent="0.2">
      <x:c r="A17" s="304"/>
      <x:c r="B17" s="304"/>
      <x:c r="C17" s="304"/>
      <x:c r="D17" s="304"/>
      <x:c r="E17" s="304"/>
      <x:c r="F17" s="304"/>
      <x:c r="G17" s="304"/>
      <x:c r="H17" s="304"/>
      <x:c r="I17" s="304"/>
      <x:c r="J17" s="304"/>
      <x:c r="K17" s="304"/>
      <x:c r="L17" s="304"/>
      <x:c r="M17" s="304"/>
      <x:c r="N17" s="304"/>
      <x:c r="O17" s="304"/>
      <x:c r="P17" s="304"/>
      <x:c r="Q17" s="304"/>
    </x:row>
    <x:row r="18" spans="1:26" ht="12.75" customHeight="1" x14ac:dyDescent="0.2">
      <x:c r="A18" s="720" t="s">
        <x:v>5</x:v>
      </x:c>
      <x:c r="B18" s="721"/>
      <x:c r="C18" s="722"/>
      <x:c r="D18" s="723" t="s">
        <x:v>8</x:v>
      </x:c>
      <x:c r="E18" s="723" t="s">
        <x:v>129</x:v>
      </x:c>
      <x:c r="F18" s="725" t="s">
        <x:v>19</x:v>
      </x:c>
      <x:c r="G18" s="726"/>
      <x:c r="H18" s="725" t="s">
        <x:v>20</x:v>
      </x:c>
      <x:c r="I18" s="726"/>
      <x:c r="J18" s="720" t="s">
        <x:v>14</x:v>
      </x:c>
      <x:c r="K18" s="722"/>
      <x:c r="L18" s="720" t="s">
        <x:v>10</x:v>
      </x:c>
      <x:c r="M18" s="722"/>
      <x:c r="N18" s="720" t="s">
        <x:v>13</x:v>
      </x:c>
      <x:c r="O18" s="722"/>
      <x:c r="P18" s="720" t="s">
        <x:v>15</x:v>
      </x:c>
      <x:c r="Q18" s="722"/>
      <x:c r="R18" s="581" t="s">
        <x:v>28</x:v>
      </x:c>
      <x:c r="S18" s="581"/>
      <x:c r="T18" s="581"/>
      <x:c r="U18" s="581" t="s">
        <x:v>29</x:v>
      </x:c>
      <x:c r="V18" s="725" t="s">
        <x:v>31</x:v>
      </x:c>
      <x:c r="W18" s="727"/>
      <x:c r="X18" s="726"/>
    </x:row>
    <x:row r="19" spans="1:26" ht="24.75" customHeight="1" x14ac:dyDescent="0.2">
      <x:c r="A19" s="59" t="s">
        <x:v>17</x:v>
      </x:c>
      <x:c r="B19" s="581" t="s">
        <x:v>452</x:v>
      </x:c>
      <x:c r="C19" s="581"/>
      <x:c r="D19" s="724"/>
      <x:c r="E19" s="724"/>
      <x:c r="F19" s="336" t="s">
        <x:v>21</x:v>
      </x:c>
      <x:c r="G19" s="336" t="s">
        <x:v>22</x:v>
      </x:c>
      <x:c r="H19" s="336" t="s">
        <x:v>23</x:v>
      </x:c>
      <x:c r="I19" s="336"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336" t="s">
        <x:v>32</x:v>
      </x:c>
      <x:c r="W19" s="336" t="s">
        <x:v>33</x:v>
      </x:c>
      <x:c r="X19" s="336" t="s">
        <x:v>34</x:v>
      </x:c>
    </x:row>
    <x:row r="20" spans="1:26" ht="48" customHeight="1" x14ac:dyDescent="0.2">
      <x:c r="A20" s="306">
        <x:v>1</x:v>
      </x:c>
      <x:c r="B20" s="728" t="s">
        <x:v>492</x:v>
      </x:c>
      <x:c r="C20" s="729"/>
      <x:c r="D20" s="307" t="s">
        <x:v>134</x:v>
      </x:c>
      <x:c r="E20" s="307">
        <x:v>60</x:v>
      </x:c>
      <x:c r="F20" s="288">
        <x:f>$F$24*E20/100</x:f>
        <x:v>772539.6</x:v>
      </x:c>
      <x:c r="G20" s="288">
        <x:f>$G$24*E20/100</x:f>
        <x:v>772539.6</x:v>
      </x:c>
      <x:c r="H20" s="337">
        <x:f t="shared" ref="H20:I23" si="0">J20+L20+N20+P20</x:f>
        <x:v>3600</x:v>
      </x:c>
      <x:c r="I20" s="337">
        <x:f t="shared" si="0"/>
        <x:v>3600</x:v>
      </x:c>
      <x:c r="J20" s="306">
        <x:v>900</x:v>
      </x:c>
      <x:c r="K20" s="309">
        <x:v>617</x:v>
      </x:c>
      <x:c r="L20" s="306">
        <x:v>900</x:v>
      </x:c>
      <x:c r="M20" s="308">
        <x:v>900</x:v>
      </x:c>
      <x:c r="N20" s="306">
        <x:v>900</x:v>
      </x:c>
      <x:c r="O20" s="308">
        <x:v>900</x:v>
      </x:c>
      <x:c r="P20" s="306">
        <x:v>900</x:v>
      </x:c>
      <x:c r="Q20" s="308">
        <x:v>1183</x:v>
      </x:c>
      <x:c r="R20" s="45">
        <x:f t="shared" ref="R20:S24" si="1">J20+L20+N20+P20</x:f>
        <x:v>3600</x:v>
      </x:c>
      <x:c r="S20" s="45">
        <x:f t="shared" si="1"/>
        <x:v>3600</x:v>
      </x:c>
      <x:c r="T20" s="45">
        <x:f>S20-R20</x:f>
        <x:v>0</x:v>
      </x:c>
      <x:c r="U20" s="27"/>
      <x:c r="V20" s="5">
        <x:f>Q20/P20*100</x:f>
        <x:v>131.44444444444446</x:v>
      </x:c>
      <x:c r="W20" s="5">
        <x:f>G20/F20*100</x:f>
        <x:v>100</x:v>
      </x:c>
      <x:c r="X20" s="5">
        <x:f>W20/V20*100</x:f>
        <x:v>76.077768385460686</x:v>
      </x:c>
      <x:c r="Y20" s="310"/>
      <x:c r="Z20" s="310"/>
    </x:row>
    <x:row r="21" spans="1:26" ht="53.25" customHeight="1" x14ac:dyDescent="0.2">
      <x:c r="A21" s="306">
        <x:v>2</x:v>
      </x:c>
      <x:c r="B21" s="728" t="s">
        <x:v>493</x:v>
      </x:c>
      <x:c r="C21" s="729"/>
      <x:c r="D21" s="307" t="s">
        <x:v>134</x:v>
      </x:c>
      <x:c r="E21" s="307">
        <x:v>20</x:v>
      </x:c>
      <x:c r="F21" s="288">
        <x:f>$F$24*E21/100</x:f>
        <x:v>257513.2</x:v>
      </x:c>
      <x:c r="G21" s="288">
        <x:f>$G$24*E21/100</x:f>
        <x:v>257513.2</x:v>
      </x:c>
      <x:c r="H21" s="337">
        <x:f t="shared" si="0"/>
        <x:v>5600</x:v>
      </x:c>
      <x:c r="I21" s="337">
        <x:f t="shared" si="0"/>
        <x:v>5600</x:v>
      </x:c>
      <x:c r="J21" s="306">
        <x:v>1400</x:v>
      </x:c>
      <x:c r="K21" s="309">
        <x:v>1345</x:v>
      </x:c>
      <x:c r="L21" s="306">
        <x:v>1400</x:v>
      </x:c>
      <x:c r="M21" s="308">
        <x:v>1462</x:v>
      </x:c>
      <x:c r="N21" s="306">
        <x:v>1400</x:v>
      </x:c>
      <x:c r="O21" s="308">
        <x:v>1400</x:v>
      </x:c>
      <x:c r="P21" s="306">
        <x:v>1400</x:v>
      </x:c>
      <x:c r="Q21" s="308">
        <x:v>1393</x:v>
      </x:c>
      <x:c r="R21" s="45">
        <x:f t="shared" si="1"/>
        <x:v>5600</x:v>
      </x:c>
      <x:c r="S21" s="45">
        <x:f t="shared" si="1"/>
        <x:v>5600</x:v>
      </x:c>
      <x:c r="T21" s="45">
        <x:f>S21-R21</x:f>
        <x:v>0</x:v>
      </x:c>
      <x:c r="U21" s="27"/>
      <x:c r="V21" s="5">
        <x:f t="shared" ref="V21:V24" si="2">Q21/P21*100</x:f>
        <x:v>99.5</x:v>
      </x:c>
      <x:c r="W21" s="5">
        <x:f>G21/F21*100</x:f>
        <x:v>100</x:v>
      </x:c>
      <x:c r="X21" s="5">
        <x:f>W21/V21*100</x:f>
        <x:v>100.50251256281406</x:v>
      </x:c>
      <x:c r="Y21" s="310"/>
      <x:c r="Z21" s="310"/>
    </x:row>
    <x:row r="22" spans="1:26" ht="45" customHeight="1" x14ac:dyDescent="0.2">
      <x:c r="A22" s="306">
        <x:v>3</x:v>
      </x:c>
      <x:c r="B22" s="728" t="s">
        <x:v>494</x:v>
      </x:c>
      <x:c r="C22" s="729"/>
      <x:c r="D22" s="307" t="s">
        <x:v>454</x:v>
      </x:c>
      <x:c r="E22" s="307">
        <x:v>10</x:v>
      </x:c>
      <x:c r="F22" s="288">
        <x:f>$F$24*E22/100</x:f>
        <x:v>128756.6</x:v>
      </x:c>
      <x:c r="G22" s="288">
        <x:f>$G$24*E22/100</x:f>
        <x:v>128756.6</x:v>
      </x:c>
      <x:c r="H22" s="337">
        <x:f t="shared" si="0"/>
        <x:v>36</x:v>
      </x:c>
      <x:c r="I22" s="337">
        <x:f t="shared" si="0"/>
        <x:v>36</x:v>
      </x:c>
      <x:c r="J22" s="306">
        <x:v>9</x:v>
      </x:c>
      <x:c r="K22" s="309">
        <x:v>13</x:v>
      </x:c>
      <x:c r="L22" s="306">
        <x:v>9</x:v>
      </x:c>
      <x:c r="M22" s="308">
        <x:v>9</x:v>
      </x:c>
      <x:c r="N22" s="306">
        <x:v>9</x:v>
      </x:c>
      <x:c r="O22" s="308">
        <x:v>9</x:v>
      </x:c>
      <x:c r="P22" s="306">
        <x:v>9</x:v>
      </x:c>
      <x:c r="Q22" s="308">
        <x:v>5</x:v>
      </x:c>
      <x:c r="R22" s="45">
        <x:f t="shared" si="1"/>
        <x:v>36</x:v>
      </x:c>
      <x:c r="S22" s="45">
        <x:f t="shared" si="1"/>
        <x:v>36</x:v>
      </x:c>
      <x:c r="T22" s="45">
        <x:f>S22-R22</x:f>
        <x:v>0</x:v>
      </x:c>
      <x:c r="U22" s="27"/>
      <x:c r="V22" s="5">
        <x:f t="shared" si="2"/>
        <x:v>55.555555555555557</x:v>
      </x:c>
      <x:c r="W22" s="5">
        <x:f>G22/F22*100</x:f>
        <x:v>100</x:v>
      </x:c>
      <x:c r="X22" s="5">
        <x:f>W22/V22*100</x:f>
        <x:v>180</x:v>
      </x:c>
      <x:c r="Y22" s="310"/>
      <x:c r="Z22" s="310"/>
    </x:row>
    <x:row r="23" spans="1:26" ht="45" customHeight="1" x14ac:dyDescent="0.2">
      <x:c r="A23" s="306">
        <x:v>4</x:v>
      </x:c>
      <x:c r="B23" s="728" t="s">
        <x:v>495</x:v>
      </x:c>
      <x:c r="C23" s="729"/>
      <x:c r="D23" s="307" t="s">
        <x:v>134</x:v>
      </x:c>
      <x:c r="E23" s="307">
        <x:v>10</x:v>
      </x:c>
      <x:c r="F23" s="288">
        <x:f>$F$24*E23/100</x:f>
        <x:v>128756.6</x:v>
      </x:c>
      <x:c r="G23" s="288">
        <x:f>$G$24*E23/100</x:f>
        <x:v>128756.6</x:v>
      </x:c>
      <x:c r="H23" s="337">
        <x:f t="shared" si="0"/>
        <x:v>24</x:v>
      </x:c>
      <x:c r="I23" s="337">
        <x:f t="shared" si="0"/>
        <x:v>30</x:v>
      </x:c>
      <x:c r="J23" s="306">
        <x:v>6</x:v>
      </x:c>
      <x:c r="K23" s="309">
        <x:v>14</x:v>
      </x:c>
      <x:c r="L23" s="306">
        <x:v>6</x:v>
      </x:c>
      <x:c r="M23" s="308">
        <x:v>6</x:v>
      </x:c>
      <x:c r="N23" s="306">
        <x:v>6</x:v>
      </x:c>
      <x:c r="O23" s="308">
        <x:v>6</x:v>
      </x:c>
      <x:c r="P23" s="306">
        <x:v>6</x:v>
      </x:c>
      <x:c r="Q23" s="308">
        <x:v>4</x:v>
      </x:c>
      <x:c r="R23" s="45">
        <x:f t="shared" si="1"/>
        <x:v>24</x:v>
      </x:c>
      <x:c r="S23" s="45">
        <x:f t="shared" si="1"/>
        <x:v>30</x:v>
      </x:c>
      <x:c r="T23" s="45">
        <x:f>S23-R23</x:f>
        <x:v>6</x:v>
      </x:c>
      <x:c r="U23" s="27"/>
      <x:c r="V23" s="5">
        <x:f t="shared" si="2"/>
        <x:v>66.666666666666657</x:v>
      </x:c>
      <x:c r="W23" s="5">
        <x:f>G23/F23*100</x:f>
        <x:v>100</x:v>
      </x:c>
      <x:c r="X23" s="5">
        <x:f>W23/V23*100</x:f>
        <x:v>150.00000000000003</x:v>
      </x:c>
    </x:row>
    <x:row r="24" spans="1:26" s="1" customFormat="1" ht="36.75" customHeight="1" x14ac:dyDescent="0.2">
      <x:c r="A24" s="558" t="s">
        <x:v>25</x:v>
      </x:c>
      <x:c r="B24" s="559"/>
      <x:c r="C24" s="560"/>
      <x:c r="D24" s="18"/>
      <x:c r="E24" s="18">
        <x:f>SUM(E20:E23)</x:f>
        <x:v>100</x:v>
      </x:c>
      <x:c r="F24" s="19">
        <x:v>1287566</x:v>
      </x:c>
      <x:c r="G24" s="68">
        <x:v>1287566</x:v>
      </x:c>
      <x:c r="H24" s="18">
        <x:f t="shared" ref="H24:Q24" si="3">SUM(H20:H23)</x:f>
        <x:v>9260</x:v>
      </x:c>
      <x:c r="I24" s="18">
        <x:f t="shared" si="3"/>
        <x:v>9266</x:v>
      </x:c>
      <x:c r="J24" s="18">
        <x:f t="shared" si="3"/>
        <x:v>2315</x:v>
      </x:c>
      <x:c r="K24" s="18">
        <x:f t="shared" si="3"/>
        <x:v>1989</x:v>
      </x:c>
      <x:c r="L24" s="18">
        <x:f t="shared" si="3"/>
        <x:v>2315</x:v>
      </x:c>
      <x:c r="M24" s="18">
        <x:f t="shared" si="3"/>
        <x:v>2377</x:v>
      </x:c>
      <x:c r="N24" s="18">
        <x:f t="shared" si="3"/>
        <x:v>2315</x:v>
      </x:c>
      <x:c r="O24" s="18">
        <x:f t="shared" si="3"/>
        <x:v>2315</x:v>
      </x:c>
      <x:c r="P24" s="18">
        <x:f t="shared" si="3"/>
        <x:v>2315</x:v>
      </x:c>
      <x:c r="Q24" s="18">
        <x:f t="shared" si="3"/>
        <x:v>2585</x:v>
      </x:c>
      <x:c r="R24" s="14">
        <x:f t="shared" si="1"/>
        <x:v>9260</x:v>
      </x:c>
      <x:c r="S24" s="14">
        <x:f t="shared" si="1"/>
        <x:v>9266</x:v>
      </x:c>
      <x:c r="T24" s="14">
        <x:f>S24-R24</x:f>
        <x:v>6</x:v>
      </x:c>
      <x:c r="U24" s="14"/>
      <x:c r="V24" s="5">
        <x:f t="shared" si="2"/>
        <x:v>111.66306695464363</x:v>
      </x:c>
      <x:c r="W24" s="5">
        <x:f>G24/F24*100</x:f>
        <x:v>100</x:v>
      </x:c>
      <x:c r="X24" s="5">
        <x:f>W24/V24*100</x:f>
        <x:v>89.555125725338485</x:v>
      </x:c>
    </x:row>
    <x:row r="25" spans="1:26" s="6" customFormat="1" ht="14.25" customHeight="1" x14ac:dyDescent="0.2">
      <x:c r="B25" s="11" t="s">
        <x:v>469</x:v>
      </x:c>
      <x:c r="F25" s="10"/>
      <x:c r="H25" s="6" t="s">
        <x:v>27</x:v>
      </x:c>
    </x:row>
  </x:sheetData>
  <x:sheetProtection password="" sheet="1" objects="1" scenarios="1"/>
  <x:mergeCells count="27">
    <x:mergeCell ref="B20:C20"/>
    <x:mergeCell ref="B21:C21"/>
    <x:mergeCell ref="B22:C22"/>
    <x:mergeCell ref="B23:C23"/>
    <x:mergeCell ref="A24:C24"/>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83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26"/>
  <x:sheetViews>
    <x:sheetView topLeftCell="A19" workbookViewId="0">
      <x:selection activeCell="G25" sqref="G25"/>
    </x:sheetView>
  </x:sheetViews>
  <x:sheetFormatPr baseColWidth="10" defaultRowHeight="12.75" x14ac:dyDescent="0.2"/>
  <x:cols>
    <x:col min="1" max="1" width="11.7109375" style="301" customWidth="1"/>
    <x:col min="2" max="2" width="6.85546875" style="301" customWidth="1"/>
    <x:col min="3" max="3" width="30.85546875" style="301" customWidth="1"/>
    <x:col min="4" max="5" width="11.42578125" style="301"/>
    <x:col min="6" max="6" width="12.7109375" style="301" customWidth="1"/>
    <x:col min="7" max="7" width="9.85546875" style="301" customWidth="1"/>
    <x:col min="8" max="15" width="9.28515625" style="301" hidden="1" customWidth="1"/>
    <x:col min="16" max="17" width="9.28515625" style="301" customWidth="1"/>
    <x:col min="18" max="20" width="9.28515625" style="301" hidden="1" customWidth="1"/>
    <x:col min="21" max="21" width="20.7109375" style="301" customWidth="1"/>
    <x:col min="22" max="24" width="8.85546875" style="301" customWidth="1"/>
    <x:col min="25" max="25" width="11.28515625" style="301" customWidth="1"/>
    <x:col min="26" max="16384" width="11.42578125" style="301"/>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134</x:v>
      </x:c>
      <x:c r="C9" s="244" t="s">
        <x:v>446</x:v>
      </x:c>
      <x:c r="D9" s="286"/>
      <x:c r="E9" s="1"/>
      <x:c r="F9" s="1"/>
      <x:c r="G9" s="1"/>
      <x:c r="H9" s="1"/>
      <x:c r="I9" s="1"/>
      <x:c r="J9" s="1"/>
      <x:c r="K9" s="1"/>
      <x:c r="L9" s="1"/>
      <x:c r="M9" s="1"/>
      <x:c r="N9" s="1"/>
      <x:c r="O9" s="1"/>
      <x:c r="P9" s="1"/>
      <x:c r="Q9" s="1"/>
      <x:c r="R9" s="1"/>
      <x:c r="S9" s="1"/>
      <x:c r="T9" s="24"/>
      <x:c r="U9" s="24"/>
      <x:c r="X9" s="24"/>
    </x:row>
    <x:row r="10" spans="1:24" x14ac:dyDescent="0.2">
      <x:c r="A10" s="242" t="s">
        <x:v>1</x:v>
      </x:c>
      <x:c r="B10" s="243">
        <x:v>6</x:v>
      </x:c>
      <x:c r="C10" s="244" t="s">
        <x:v>447</x:v>
      </x:c>
      <x:c r="D10" s="286"/>
      <x:c r="E10" s="303"/>
      <x:c r="F10" s="303"/>
      <x:c r="G10" s="303"/>
      <x:c r="H10" s="303"/>
      <x:c r="I10" s="303"/>
      <x:c r="J10" s="303"/>
      <x:c r="K10" s="303"/>
      <x:c r="L10" s="304"/>
      <x:c r="M10" s="304"/>
      <x:c r="N10" s="304"/>
      <x:c r="O10" s="304"/>
      <x:c r="P10" s="304"/>
      <x:c r="Q10" s="304"/>
      <x:c r="R10" s="304"/>
      <x:c r="S10" s="304"/>
    </x:row>
    <x:row r="11" spans="1:24" x14ac:dyDescent="0.2">
      <x:c r="A11" s="242" t="s">
        <x:v>384</x:v>
      </x:c>
      <x:c r="B11" s="243">
        <x:v>2</x:v>
      </x:c>
      <x:c r="C11" s="244" t="s">
        <x:v>479</x:v>
      </x:c>
      <x:c r="D11" s="286"/>
      <x:c r="E11" s="303"/>
      <x:c r="F11" s="303"/>
      <x:c r="G11" s="303"/>
      <x:c r="H11" s="303"/>
      <x:c r="I11" s="303"/>
      <x:c r="J11" s="303"/>
      <x:c r="K11" s="303"/>
      <x:c r="L11" s="304"/>
      <x:c r="M11" s="304"/>
      <x:c r="N11" s="304"/>
      <x:c r="O11" s="304"/>
      <x:c r="P11" s="304"/>
      <x:c r="Q11" s="304"/>
      <x:c r="R11" s="304"/>
      <x:c r="S11" s="304"/>
    </x:row>
    <x:row r="12" spans="1:24" x14ac:dyDescent="0.2">
      <x:c r="A12" s="242" t="s">
        <x:v>7</x:v>
      </x:c>
      <x:c r="B12" s="251">
        <x:v>16</x:v>
      </x:c>
      <x:c r="C12" s="244" t="s">
        <x:v>449</x:v>
      </x:c>
      <x:c r="D12" s="286"/>
      <x:c r="E12" s="303"/>
      <x:c r="F12" s="303"/>
      <x:c r="G12" s="303"/>
      <x:c r="H12" s="303"/>
      <x:c r="I12" s="303"/>
      <x:c r="J12" s="303"/>
      <x:c r="K12" s="303"/>
      <x:c r="L12" s="304"/>
      <x:c r="M12" s="304"/>
      <x:c r="N12" s="304"/>
      <x:c r="O12" s="304"/>
      <x:c r="P12" s="304"/>
      <x:c r="Q12" s="304"/>
      <x:c r="R12" s="304"/>
      <x:c r="S12" s="304"/>
    </x:row>
    <x:row r="13" spans="1:24" x14ac:dyDescent="0.2">
      <x:c r="A13" s="242" t="s">
        <x:v>370</x:v>
      </x:c>
      <x:c r="B13" s="243">
        <x:v>5</x:v>
      </x:c>
      <x:c r="C13" s="244" t="s">
        <x:v>480</x:v>
      </x:c>
      <x:c r="D13" s="286"/>
      <x:c r="E13" s="303"/>
      <x:c r="F13" s="303"/>
      <x:c r="G13" s="303"/>
      <x:c r="H13" s="303"/>
      <x:c r="I13" s="303"/>
      <x:c r="J13" s="303"/>
      <x:c r="K13" s="303"/>
      <x:c r="L13" s="304"/>
      <x:c r="M13" s="304"/>
      <x:c r="N13" s="304"/>
      <x:c r="O13" s="304"/>
      <x:c r="P13" s="304"/>
      <x:c r="Q13" s="304"/>
      <x:c r="R13" s="304"/>
      <x:c r="S13" s="304"/>
    </x:row>
    <x:row r="14" spans="1:24" x14ac:dyDescent="0.2">
      <x:c r="A14" s="303"/>
      <x:c r="B14" s="303"/>
      <x:c r="C14" s="303"/>
      <x:c r="D14" s="303"/>
      <x:c r="E14" s="303"/>
      <x:c r="F14" s="303"/>
      <x:c r="G14" s="303"/>
      <x:c r="H14" s="303"/>
      <x:c r="I14" s="303"/>
      <x:c r="J14" s="303"/>
      <x:c r="K14" s="303"/>
      <x:c r="L14" s="304"/>
      <x:c r="M14" s="304"/>
      <x:c r="N14" s="304"/>
      <x:c r="O14" s="304"/>
      <x:c r="P14" s="304"/>
      <x:c r="Q14" s="304" t="s">
        <x:v>40</x:v>
      </x:c>
      <x:c r="R14" s="304"/>
      <x:c r="S14" s="304"/>
      <x:c r="U14" s="305"/>
      <x:c r="X14" s="24"/>
    </x:row>
    <x:row r="15" spans="1:24" x14ac:dyDescent="0.2">
      <x:c r="A15" s="715" t="s">
        <x:v>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20.25" customHeight="1" x14ac:dyDescent="0.2">
      <x:c r="A16" s="716" t="s">
        <x:v>481</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6" ht="12.75" customHeight="1" x14ac:dyDescent="0.2">
      <x:c r="A17" s="571" t="s">
        <x:v>5</x:v>
      </x:c>
      <x:c r="B17" s="572"/>
      <x:c r="C17" s="573"/>
      <x:c r="D17" s="580" t="s">
        <x:v>8</x:v>
      </x:c>
      <x:c r="E17" s="580" t="s">
        <x:v>129</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6" ht="24" x14ac:dyDescent="0.2">
      <x:c r="A18" s="56" t="s">
        <x:v>17</x:v>
      </x:c>
      <x:c r="B18" s="569" t="s">
        <x:v>452</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6" ht="53.45" customHeight="1" x14ac:dyDescent="0.2">
      <x:c r="A19" s="306">
        <x:v>1</x:v>
      </x:c>
      <x:c r="B19" s="728" t="s">
        <x:v>482</x:v>
      </x:c>
      <x:c r="C19" s="729"/>
      <x:c r="D19" s="307" t="s">
        <x:v>45</x:v>
      </x:c>
      <x:c r="E19" s="307">
        <x:v>30</x:v>
      </x:c>
      <x:c r="F19" s="288">
        <x:f>$F$24*E19/100</x:f>
        <x:v>381123.6</x:v>
      </x:c>
      <x:c r="G19" s="288">
        <x:f>$G$24*E19/100</x:f>
        <x:v>381123.6</x:v>
      </x:c>
      <x:c r="H19" s="337">
        <x:f t="shared" ref="H19:I23" si="0">J19+L19+N19+P19</x:f>
        <x:v>190</x:v>
      </x:c>
      <x:c r="I19" s="337">
        <x:f t="shared" si="0"/>
        <x:v>334</x:v>
      </x:c>
      <x:c r="J19" s="306">
        <x:v>25</x:v>
      </x:c>
      <x:c r="K19" s="309">
        <x:v>56</x:v>
      </x:c>
      <x:c r="L19" s="306">
        <x:v>55</x:v>
      </x:c>
      <x:c r="M19" s="308">
        <x:v>80</x:v>
      </x:c>
      <x:c r="N19" s="306">
        <x:v>55</x:v>
      </x:c>
      <x:c r="O19" s="341">
        <x:v>61</x:v>
      </x:c>
      <x:c r="P19" s="306">
        <x:v>55</x:v>
      </x:c>
      <x:c r="Q19" s="308">
        <x:v>137</x:v>
      </x:c>
      <x:c r="R19" s="45">
        <x:f t="shared" ref="R19:S23" si="1">J19+L19+N19+P19</x:f>
        <x:v>190</x:v>
      </x:c>
      <x:c r="S19" s="45" t="e">
        <x:f>K19+M19+#REF!+Q19</x:f>
        <x:v>#REF!</x:v>
      </x:c>
      <x:c r="T19" s="45" t="e">
        <x:f>S19-R19</x:f>
        <x:v>#REF!</x:v>
      </x:c>
      <x:c r="U19" s="27"/>
      <x:c r="V19" s="5">
        <x:f>Q19/P19*100</x:f>
        <x:v>249.09090909090907</x:v>
      </x:c>
      <x:c r="W19" s="5">
        <x:f t="shared" ref="W19:W24" si="2">G19/F19*100</x:f>
        <x:v>100</x:v>
      </x:c>
      <x:c r="X19" s="5">
        <x:f t="shared" ref="X19:X24" si="3">W19/V19*100</x:f>
        <x:v>40.14598540145986</x:v>
      </x:c>
      <x:c r="Y19" s="310" t="s">
        <x:v>231</x:v>
      </x:c>
      <x:c r="Z19" s="310"/>
    </x:row>
    <x:row r="20" spans="1:26" ht="39.75" customHeight="1" x14ac:dyDescent="0.2">
      <x:c r="A20" s="306">
        <x:v>2</x:v>
      </x:c>
      <x:c r="B20" s="728" t="s">
        <x:v>483</x:v>
      </x:c>
      <x:c r="C20" s="729"/>
      <x:c r="D20" s="307" t="s">
        <x:v>45</x:v>
      </x:c>
      <x:c r="E20" s="307">
        <x:v>45</x:v>
      </x:c>
      <x:c r="F20" s="288">
        <x:f>$F$24*E20/100</x:f>
        <x:v>571685.4</x:v>
      </x:c>
      <x:c r="G20" s="288">
        <x:f>$G$24*E20/100</x:f>
        <x:v>571685.4</x:v>
      </x:c>
      <x:c r="H20" s="337">
        <x:f t="shared" si="0"/>
        <x:v>100</x:v>
      </x:c>
      <x:c r="I20" s="337">
        <x:f t="shared" si="0"/>
        <x:v>106</x:v>
      </x:c>
      <x:c r="J20" s="306">
        <x:v>30</x:v>
      </x:c>
      <x:c r="K20" s="309">
        <x:v>30</x:v>
      </x:c>
      <x:c r="L20" s="306">
        <x:v>30</x:v>
      </x:c>
      <x:c r="M20" s="308">
        <x:v>30</x:v>
      </x:c>
      <x:c r="N20" s="306">
        <x:v>20</x:v>
      </x:c>
      <x:c r="O20" s="308">
        <x:v>24</x:v>
      </x:c>
      <x:c r="P20" s="306">
        <x:v>20</x:v>
      </x:c>
      <x:c r="Q20" s="308">
        <x:v>22</x:v>
      </x:c>
      <x:c r="R20" s="45">
        <x:f t="shared" si="1"/>
        <x:v>100</x:v>
      </x:c>
      <x:c r="S20" s="45">
        <x:f t="shared" si="1"/>
        <x:v>106</x:v>
      </x:c>
      <x:c r="T20" s="45">
        <x:f>S20-R20</x:f>
        <x:v>6</x:v>
      </x:c>
      <x:c r="U20" s="27"/>
      <x:c r="V20" s="5">
        <x:f t="shared" ref="V20:V24" si="4">Q20/P20*100</x:f>
        <x:v>110.00000000000001</x:v>
      </x:c>
      <x:c r="W20" s="5">
        <x:f t="shared" si="2"/>
        <x:v>100</x:v>
      </x:c>
      <x:c r="X20" s="5">
        <x:f t="shared" si="3"/>
        <x:v>90.909090909090892</x:v>
      </x:c>
      <x:c r="Y20" s="342" t="s">
        <x:v>231</x:v>
      </x:c>
      <x:c r="Z20" s="310"/>
    </x:row>
    <x:row r="21" spans="1:26" ht="39.75" customHeight="1" x14ac:dyDescent="0.2">
      <x:c r="A21" s="306">
        <x:v>3</x:v>
      </x:c>
      <x:c r="B21" s="728" t="s">
        <x:v>484</x:v>
      </x:c>
      <x:c r="C21" s="729"/>
      <x:c r="D21" s="307" t="s">
        <x:v>45</x:v>
      </x:c>
      <x:c r="E21" s="307">
        <x:v>5</x:v>
      </x:c>
      <x:c r="F21" s="288">
        <x:f>$F$24*E21/100</x:f>
        <x:v>63520.6</x:v>
      </x:c>
      <x:c r="G21" s="288">
        <x:f>$G$24*E21/100</x:f>
        <x:v>63520.6</x:v>
      </x:c>
      <x:c r="H21" s="337">
        <x:f t="shared" si="0"/>
        <x:v>2</x:v>
      </x:c>
      <x:c r="I21" s="337">
        <x:f t="shared" si="0"/>
        <x:v>2</x:v>
      </x:c>
      <x:c r="J21" s="306">
        <x:v>0</x:v>
      </x:c>
      <x:c r="K21" s="309">
        <x:v>0</x:v>
      </x:c>
      <x:c r="L21" s="306">
        <x:v>0</x:v>
      </x:c>
      <x:c r="M21" s="308">
        <x:v>0</x:v>
      </x:c>
      <x:c r="N21" s="306">
        <x:v>1</x:v>
      </x:c>
      <x:c r="O21" s="308">
        <x:v>1</x:v>
      </x:c>
      <x:c r="P21" s="306">
        <x:v>1</x:v>
      </x:c>
      <x:c r="Q21" s="308">
        <x:v>1</x:v>
      </x:c>
      <x:c r="R21" s="45"/>
      <x:c r="S21" s="45"/>
      <x:c r="T21" s="45"/>
      <x:c r="U21" s="27"/>
      <x:c r="V21" s="5">
        <x:f t="shared" si="4"/>
        <x:v>100</x:v>
      </x:c>
      <x:c r="W21" s="5">
        <x:f t="shared" si="2"/>
        <x:v>100</x:v>
      </x:c>
      <x:c r="X21" s="5">
        <x:f t="shared" si="3"/>
        <x:v>100</x:v>
      </x:c>
      <x:c r="Y21" s="342"/>
      <x:c r="Z21" s="310"/>
    </x:row>
    <x:row r="22" spans="1:26" ht="42.75" customHeight="1" x14ac:dyDescent="0.2">
      <x:c r="A22" s="306">
        <x:v>4</x:v>
      </x:c>
      <x:c r="B22" s="728" t="s">
        <x:v>485</x:v>
      </x:c>
      <x:c r="C22" s="729"/>
      <x:c r="D22" s="307" t="s">
        <x:v>486</x:v>
      </x:c>
      <x:c r="E22" s="307">
        <x:v>5</x:v>
      </x:c>
      <x:c r="F22" s="288">
        <x:f>$F$24*E22/100</x:f>
        <x:v>63520.6</x:v>
      </x:c>
      <x:c r="G22" s="288">
        <x:f>$G$24*E22/100</x:f>
        <x:v>63520.6</x:v>
      </x:c>
      <x:c r="H22" s="337">
        <x:f t="shared" si="0"/>
        <x:v>8</x:v>
      </x:c>
      <x:c r="I22" s="337">
        <x:f t="shared" si="0"/>
        <x:v>26</x:v>
      </x:c>
      <x:c r="J22" s="306">
        <x:v>2</x:v>
      </x:c>
      <x:c r="K22" s="309">
        <x:v>15</x:v>
      </x:c>
      <x:c r="L22" s="306">
        <x:v>2</x:v>
      </x:c>
      <x:c r="M22" s="308">
        <x:v>1</x:v>
      </x:c>
      <x:c r="N22" s="306">
        <x:v>2</x:v>
      </x:c>
      <x:c r="O22" s="308">
        <x:v>4</x:v>
      </x:c>
      <x:c r="P22" s="306">
        <x:v>2</x:v>
      </x:c>
      <x:c r="Q22" s="308">
        <x:v>6</x:v>
      </x:c>
      <x:c r="R22" s="45">
        <x:f t="shared" si="1"/>
        <x:v>8</x:v>
      </x:c>
      <x:c r="S22" s="45">
        <x:f t="shared" si="1"/>
        <x:v>26</x:v>
      </x:c>
      <x:c r="T22" s="45">
        <x:f>S22-R22</x:f>
        <x:v>18</x:v>
      </x:c>
      <x:c r="U22" s="27"/>
      <x:c r="V22" s="5">
        <x:f t="shared" si="4"/>
        <x:v>300</x:v>
      </x:c>
      <x:c r="W22" s="5">
        <x:f t="shared" si="2"/>
        <x:v>100</x:v>
      </x:c>
      <x:c r="X22" s="5">
        <x:f t="shared" si="3"/>
        <x:v>33.333333333333329</x:v>
      </x:c>
      <x:c r="Y22" s="310" t="s">
        <x:v>231</x:v>
      </x:c>
      <x:c r="Z22" s="310"/>
    </x:row>
    <x:row r="23" spans="1:26" ht="42" customHeight="1" x14ac:dyDescent="0.2">
      <x:c r="A23" s="306">
        <x:v>5</x:v>
      </x:c>
      <x:c r="B23" s="728" t="s">
        <x:v>487</x:v>
      </x:c>
      <x:c r="C23" s="729"/>
      <x:c r="D23" s="307" t="s">
        <x:v>454</x:v>
      </x:c>
      <x:c r="E23" s="307">
        <x:v>15</x:v>
      </x:c>
      <x:c r="F23" s="288">
        <x:f>$F$24*E23/100</x:f>
        <x:v>190561.8</x:v>
      </x:c>
      <x:c r="G23" s="288">
        <x:f>$G$24*E23/100</x:f>
        <x:v>190561.8</x:v>
      </x:c>
      <x:c r="H23" s="337">
        <x:f t="shared" si="0"/>
        <x:v>2</x:v>
      </x:c>
      <x:c r="I23" s="337">
        <x:f t="shared" si="0"/>
        <x:v>7</x:v>
      </x:c>
      <x:c r="J23" s="306">
        <x:v>1</x:v>
      </x:c>
      <x:c r="K23" s="309">
        <x:v>3</x:v>
      </x:c>
      <x:c r="L23" s="306">
        <x:v>0</x:v>
      </x:c>
      <x:c r="M23" s="308">
        <x:v>2</x:v>
      </x:c>
      <x:c r="N23" s="306">
        <x:v>1</x:v>
      </x:c>
      <x:c r="O23" s="308">
        <x:v>2</x:v>
      </x:c>
      <x:c r="P23" s="306">
        <x:v>0</x:v>
      </x:c>
      <x:c r="Q23" s="308">
        <x:v>0</x:v>
      </x:c>
      <x:c r="R23" s="45">
        <x:f t="shared" si="1"/>
        <x:v>2</x:v>
      </x:c>
      <x:c r="S23" s="45">
        <x:f t="shared" si="1"/>
        <x:v>7</x:v>
      </x:c>
      <x:c r="T23" s="45">
        <x:f>S23-R23</x:f>
        <x:v>5</x:v>
      </x:c>
      <x:c r="U23" s="27"/>
      <x:c r="V23" s="5">
        <x:v>0</x:v>
      </x:c>
      <x:c r="W23" s="5">
        <x:f t="shared" si="2"/>
        <x:v>100</x:v>
      </x:c>
      <x:c r="X23" s="5" t="e">
        <x:f t="shared" si="3"/>
        <x:v>#DIV/0!</x:v>
      </x:c>
      <x:c r="Y23" s="335" t="s">
        <x:v>231</x:v>
      </x:c>
    </x:row>
    <x:row r="24" spans="1:26" s="1" customFormat="1" ht="36.75" customHeight="1" x14ac:dyDescent="0.2">
      <x:c r="A24" s="558" t="s">
        <x:v>25</x:v>
      </x:c>
      <x:c r="B24" s="559"/>
      <x:c r="C24" s="560"/>
      <x:c r="D24" s="18"/>
      <x:c r="E24" s="18">
        <x:f>SUM(E19:E23)</x:f>
        <x:v>100</x:v>
      </x:c>
      <x:c r="F24" s="19">
        <x:v>1270412</x:v>
      </x:c>
      <x:c r="G24" s="68">
        <x:v>1270412</x:v>
      </x:c>
      <x:c r="H24" s="18">
        <x:f t="shared" ref="H24:N24" si="5">SUM(H19:H23)</x:f>
        <x:v>302</x:v>
      </x:c>
      <x:c r="I24" s="18">
        <x:f t="shared" si="5"/>
        <x:v>475</x:v>
      </x:c>
      <x:c r="J24" s="18">
        <x:f t="shared" si="5"/>
        <x:v>58</x:v>
      </x:c>
      <x:c r="K24" s="18">
        <x:f t="shared" si="5"/>
        <x:v>104</x:v>
      </x:c>
      <x:c r="L24" s="18">
        <x:f t="shared" si="5"/>
        <x:v>87</x:v>
      </x:c>
      <x:c r="M24" s="18">
        <x:f t="shared" si="5"/>
        <x:v>113</x:v>
      </x:c>
      <x:c r="N24" s="18">
        <x:f t="shared" si="5"/>
        <x:v>79</x:v>
      </x:c>
      <x:c r="O24" s="18">
        <x:f>SUM(O20:O23)</x:f>
        <x:v>31</x:v>
      </x:c>
      <x:c r="P24" s="18">
        <x:f>SUM(P19:P23)</x:f>
        <x:v>78</x:v>
      </x:c>
      <x:c r="Q24" s="18">
        <x:f>SUM(Q19:Q23)</x:f>
        <x:v>166</x:v>
      </x:c>
      <x:c r="R24" s="18">
        <x:f>SUM(R19:R23)</x:f>
        <x:v>300</x:v>
      </x:c>
      <x:c r="S24" s="18" t="e">
        <x:f>SUM(S19:S23)</x:f>
        <x:v>#REF!</x:v>
      </x:c>
      <x:c r="T24" s="18" t="e">
        <x:f>SUM(T19:T23)</x:f>
        <x:v>#REF!</x:v>
      </x:c>
      <x:c r="U24" s="9"/>
      <x:c r="V24" s="5">
        <x:f t="shared" si="4"/>
        <x:v>212.82051282051282</x:v>
      </x:c>
      <x:c r="W24" s="5">
        <x:f t="shared" si="2"/>
        <x:v>100</x:v>
      </x:c>
      <x:c r="X24" s="5">
        <x:f t="shared" si="3"/>
        <x:v>46.987951807228917</x:v>
      </x:c>
    </x:row>
    <x:row r="25" spans="1:26" s="6" customFormat="1" ht="14.25" customHeight="1" x14ac:dyDescent="0.2">
      <x:c r="B25" s="11" t="s">
        <x:v>469</x:v>
      </x:c>
      <x:c r="F25" s="10"/>
      <x:c r="H25" s="6" t="s">
        <x:v>27</x:v>
      </x:c>
    </x:row>
    <x:row r="26" spans="1:26" x14ac:dyDescent="0.2">
      <x:c r="J26" s="340"/>
      <x:c r="K26" s="340"/>
      <x:c r="L26" s="340"/>
      <x:c r="M26" s="340"/>
      <x:c r="N26" s="343" t="s">
        <x:v>231</x:v>
      </x:c>
      <x:c r="O26" s="340"/>
      <x:c r="P26" s="340"/>
    </x:row>
  </x:sheetData>
  <x:sheetProtection password="" sheet="1" objects="1" scenarios="1"/>
  <x:mergeCells count="28">
    <x:mergeCell ref="A24:C24"/>
    <x:mergeCell ref="N17:O17"/>
    <x:mergeCell ref="P17:Q17"/>
    <x:mergeCell ref="R17:T17"/>
    <x:mergeCell ref="U17:U18"/>
    <x:mergeCell ref="B19:C19"/>
    <x:mergeCell ref="B20:C20"/>
    <x:mergeCell ref="B21:C21"/>
    <x:mergeCell ref="B22:C22"/>
    <x:mergeCell ref="B23:C23"/>
    <x:mergeCell ref="V17:X17"/>
    <x:mergeCell ref="B18:C18"/>
    <x:mergeCell ref="A7:X7"/>
    <x:mergeCell ref="A15:X15"/>
    <x:mergeCell ref="A16:X16"/>
    <x:mergeCell ref="A17:C17"/>
    <x:mergeCell ref="D17:D18"/>
    <x:mergeCell ref="E17:E18"/>
    <x:mergeCell ref="F17:G17"/>
    <x:mergeCell ref="H17:I17"/>
    <x:mergeCell ref="J17:K17"/>
    <x:mergeCell ref="L17:M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396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28"/>
  <x:sheetViews>
    <x:sheetView topLeftCell="A20" workbookViewId="0">
      <x:selection activeCell="G25" sqref="G25"/>
    </x:sheetView>
  </x:sheetViews>
  <x:sheetFormatPr baseColWidth="10" defaultRowHeight="12.75" x14ac:dyDescent="0.2"/>
  <x:cols>
    <x:col min="1" max="1" width="13.7109375" style="301" customWidth="1"/>
    <x:col min="2" max="2" width="8.42578125" style="301" customWidth="1"/>
    <x:col min="3" max="3" width="30.85546875" style="301" customWidth="1"/>
    <x:col min="4" max="4" width="11.42578125" style="301"/>
    <x:col min="5" max="5" width="14" style="301" customWidth="1"/>
    <x:col min="6" max="6" width="13.42578125" style="301" customWidth="1"/>
    <x:col min="7" max="7" width="13.7109375" style="301" customWidth="1"/>
    <x:col min="8" max="8" width="9.7109375" style="301" hidden="1" customWidth="1"/>
    <x:col min="9" max="15" width="9.28515625" style="301" hidden="1" customWidth="1"/>
    <x:col min="16" max="16" width="9.28515625" style="301" customWidth="1"/>
    <x:col min="17" max="17" width="9.140625" style="301" customWidth="1"/>
    <x:col min="18" max="20" width="9.28515625" style="301" hidden="1" customWidth="1"/>
    <x:col min="21" max="21" width="23.140625" style="301" customWidth="1"/>
    <x:col min="22" max="24" width="8.85546875" style="301" customWidth="1"/>
    <x:col min="25" max="25" width="12.42578125" style="301" customWidth="1"/>
    <x:col min="26" max="16384" width="11.42578125" style="301"/>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470</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51"/>
      <x:c r="B8" s="51"/>
      <x:c r="C8" s="51"/>
      <x:c r="D8" s="51"/>
      <x:c r="E8" s="51"/>
      <x:c r="F8" s="51"/>
      <x:c r="G8" s="51"/>
      <x:c r="H8" s="51"/>
      <x:c r="I8" s="51"/>
      <x:c r="J8" s="51"/>
      <x:c r="K8" s="51"/>
      <x:c r="L8" s="51"/>
      <x:c r="M8" s="51"/>
      <x:c r="N8" s="51"/>
      <x:c r="O8" s="51"/>
      <x:c r="P8" s="51"/>
      <x:c r="Q8" s="51"/>
      <x:c r="R8" s="51"/>
      <x:c r="S8" s="51"/>
      <x:c r="T8" s="51"/>
      <x:c r="U8" s="51"/>
      <x:c r="V8" s="51"/>
      <x:c r="W8" s="51"/>
      <x:c r="X8" s="51"/>
    </x:row>
    <x:row r="9" spans="1:24" s="333" customFormat="1" ht="12" x14ac:dyDescent="0.2">
      <x:c r="A9" s="242" t="s">
        <x:v>121</x:v>
      </x:c>
      <x:c r="B9" s="331">
        <x:v>134</x:v>
      </x:c>
      <x:c r="C9" s="332" t="s">
        <x:v>446</x:v>
      </x:c>
      <x:c r="D9" s="245"/>
      <x:c r="E9" s="1"/>
      <x:c r="F9" s="1"/>
      <x:c r="G9" s="1"/>
      <x:c r="H9" s="1"/>
      <x:c r="I9" s="1"/>
      <x:c r="J9" s="1"/>
      <x:c r="K9" s="1"/>
      <x:c r="L9" s="1"/>
      <x:c r="M9" s="1"/>
      <x:c r="N9" s="1"/>
      <x:c r="O9" s="1"/>
      <x:c r="P9" s="1"/>
      <x:c r="Q9" s="1"/>
    </x:row>
    <x:row r="10" spans="1:24" s="333" customFormat="1" ht="12" x14ac:dyDescent="0.2">
      <x:c r="A10" s="242" t="s">
        <x:v>1</x:v>
      </x:c>
      <x:c r="B10" s="331">
        <x:v>6</x:v>
      </x:c>
      <x:c r="C10" s="332" t="s">
        <x:v>447</x:v>
      </x:c>
      <x:c r="D10" s="245"/>
      <x:c r="E10" s="303"/>
      <x:c r="F10" s="303"/>
      <x:c r="G10" s="303"/>
      <x:c r="H10" s="303"/>
      <x:c r="I10" s="303"/>
      <x:c r="J10" s="303"/>
      <x:c r="K10" s="303"/>
      <x:c r="L10" s="304"/>
      <x:c r="M10" s="304"/>
      <x:c r="N10" s="304"/>
      <x:c r="O10" s="304"/>
      <x:c r="P10" s="304"/>
      <x:c r="Q10" s="304"/>
    </x:row>
    <x:row r="11" spans="1:24" s="333" customFormat="1" ht="12" x14ac:dyDescent="0.2">
      <x:c r="A11" s="242" t="s">
        <x:v>384</x:v>
      </x:c>
      <x:c r="B11" s="331">
        <x:v>5</x:v>
      </x:c>
      <x:c r="C11" s="332" t="s">
        <x:v>471</x:v>
      </x:c>
      <x:c r="D11" s="245"/>
      <x:c r="E11" s="303"/>
      <x:c r="F11" s="303"/>
      <x:c r="G11" s="303"/>
      <x:c r="H11" s="303"/>
      <x:c r="I11" s="303"/>
      <x:c r="J11" s="303"/>
      <x:c r="K11" s="303"/>
      <x:c r="L11" s="304"/>
      <x:c r="M11" s="304"/>
      <x:c r="N11" s="304"/>
      <x:c r="O11" s="304"/>
      <x:c r="P11" s="304"/>
      <x:c r="Q11" s="304"/>
    </x:row>
    <x:row r="12" spans="1:24" s="333" customFormat="1" ht="12" x14ac:dyDescent="0.2">
      <x:c r="A12" s="242" t="s">
        <x:v>7</x:v>
      </x:c>
      <x:c r="B12" s="334">
        <x:v>16</x:v>
      </x:c>
      <x:c r="C12" s="332" t="s">
        <x:v>449</x:v>
      </x:c>
      <x:c r="D12" s="245"/>
      <x:c r="E12" s="303"/>
      <x:c r="F12" s="303"/>
      <x:c r="G12" s="303"/>
      <x:c r="H12" s="303"/>
      <x:c r="I12" s="303"/>
      <x:c r="J12" s="303"/>
      <x:c r="K12" s="303"/>
      <x:c r="L12" s="304"/>
      <x:c r="M12" s="304"/>
      <x:c r="N12" s="304"/>
      <x:c r="O12" s="304"/>
      <x:c r="P12" s="304"/>
      <x:c r="Q12" s="304"/>
    </x:row>
    <x:row r="13" spans="1:24" s="333" customFormat="1" ht="12" x14ac:dyDescent="0.2">
      <x:c r="A13" s="242" t="s">
        <x:v>370</x:v>
      </x:c>
      <x:c r="B13" s="331">
        <x:v>9</x:v>
      </x:c>
      <x:c r="C13" s="332" t="s">
        <x:v>472</x:v>
      </x:c>
      <x:c r="D13" s="245"/>
      <x:c r="E13" s="303"/>
      <x:c r="F13" s="303"/>
      <x:c r="G13" s="303"/>
      <x:c r="H13" s="303"/>
      <x:c r="I13" s="303"/>
      <x:c r="J13" s="303"/>
      <x:c r="K13" s="303"/>
      <x:c r="L13" s="304"/>
      <x:c r="M13" s="304"/>
      <x:c r="N13" s="304"/>
      <x:c r="O13" s="304"/>
      <x:c r="P13" s="304"/>
      <x:c r="Q13" s="304"/>
      <x:c r="X13" s="304" t="s">
        <x:v>40</x:v>
      </x:c>
    </x:row>
    <x:row r="14" spans="1:24" x14ac:dyDescent="0.2">
      <x:c r="A14" s="303"/>
      <x:c r="B14" s="303"/>
      <x:c r="C14" s="303"/>
      <x:c r="D14" s="303"/>
      <x:c r="E14" s="303"/>
      <x:c r="F14" s="303"/>
      <x:c r="G14" s="303"/>
      <x:c r="H14" s="303"/>
      <x:c r="I14" s="303"/>
      <x:c r="J14" s="303"/>
      <x:c r="K14" s="303"/>
      <x:c r="L14" s="304"/>
      <x:c r="M14" s="304"/>
      <x:c r="N14" s="304"/>
      <x:c r="O14" s="304"/>
      <x:c r="P14" s="304"/>
      <x:c r="Q14" s="304"/>
      <x:c r="T14" s="335"/>
      <x:c r="U14" s="305"/>
      <x:c r="W14" s="730"/>
      <x:c r="X14" s="730"/>
    </x:row>
    <x:row r="15" spans="1:24" x14ac:dyDescent="0.2">
      <x:c r="A15" s="719" t="s">
        <x:v>4</x:v>
      </x:c>
      <x:c r="B15" s="719"/>
      <x:c r="C15" s="719"/>
      <x:c r="D15" s="719"/>
      <x:c r="E15" s="719"/>
      <x:c r="F15" s="719"/>
      <x:c r="G15" s="719"/>
      <x:c r="H15" s="719"/>
      <x:c r="I15" s="719"/>
      <x:c r="J15" s="719"/>
      <x:c r="K15" s="719"/>
      <x:c r="L15" s="719"/>
      <x:c r="M15" s="719"/>
      <x:c r="N15" s="719"/>
      <x:c r="O15" s="719"/>
      <x:c r="P15" s="719"/>
      <x:c r="Q15" s="719"/>
      <x:c r="R15" s="719"/>
      <x:c r="S15" s="719"/>
      <x:c r="T15" s="719"/>
      <x:c r="U15" s="719"/>
      <x:c r="V15" s="719"/>
      <x:c r="W15" s="719"/>
      <x:c r="X15" s="719"/>
    </x:row>
    <x:row r="16" spans="1:24" ht="25.5" customHeight="1" x14ac:dyDescent="0.2">
      <x:c r="A16" s="716" t="s">
        <x:v>473</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6" x14ac:dyDescent="0.2">
      <x:c r="A17" s="304"/>
      <x:c r="B17" s="304"/>
      <x:c r="C17" s="304"/>
      <x:c r="D17" s="304"/>
      <x:c r="E17" s="304"/>
      <x:c r="F17" s="304"/>
      <x:c r="G17" s="304"/>
      <x:c r="H17" s="304"/>
      <x:c r="I17" s="304"/>
      <x:c r="J17" s="304"/>
      <x:c r="K17" s="304"/>
      <x:c r="L17" s="304"/>
      <x:c r="M17" s="304"/>
      <x:c r="N17" s="304"/>
      <x:c r="O17" s="304"/>
      <x:c r="P17" s="304"/>
      <x:c r="Q17" s="304"/>
    </x:row>
    <x:row r="18" spans="1:26" ht="12.75" customHeight="1" x14ac:dyDescent="0.2">
      <x:c r="A18" s="720" t="s">
        <x:v>5</x:v>
      </x:c>
      <x:c r="B18" s="721"/>
      <x:c r="C18" s="722"/>
      <x:c r="D18" s="723" t="s">
        <x:v>8</x:v>
      </x:c>
      <x:c r="E18" s="723" t="s">
        <x:v>129</x:v>
      </x:c>
      <x:c r="F18" s="725" t="s">
        <x:v>19</x:v>
      </x:c>
      <x:c r="G18" s="726"/>
      <x:c r="H18" s="725" t="s">
        <x:v>20</x:v>
      </x:c>
      <x:c r="I18" s="726"/>
      <x:c r="J18" s="720" t="s">
        <x:v>14</x:v>
      </x:c>
      <x:c r="K18" s="722"/>
      <x:c r="L18" s="720" t="s">
        <x:v>10</x:v>
      </x:c>
      <x:c r="M18" s="722"/>
      <x:c r="N18" s="720" t="s">
        <x:v>13</x:v>
      </x:c>
      <x:c r="O18" s="722"/>
      <x:c r="P18" s="720" t="s">
        <x:v>15</x:v>
      </x:c>
      <x:c r="Q18" s="722"/>
      <x:c r="R18" s="581" t="s">
        <x:v>28</x:v>
      </x:c>
      <x:c r="S18" s="581"/>
      <x:c r="T18" s="581"/>
      <x:c r="U18" s="581" t="s">
        <x:v>29</x:v>
      </x:c>
      <x:c r="V18" s="725" t="s">
        <x:v>31</x:v>
      </x:c>
      <x:c r="W18" s="727"/>
      <x:c r="X18" s="726"/>
    </x:row>
    <x:row r="19" spans="1:26" ht="20.25" customHeight="1" x14ac:dyDescent="0.2">
      <x:c r="A19" s="59" t="s">
        <x:v>17</x:v>
      </x:c>
      <x:c r="B19" s="581" t="s">
        <x:v>452</x:v>
      </x:c>
      <x:c r="C19" s="581"/>
      <x:c r="D19" s="724"/>
      <x:c r="E19" s="724"/>
      <x:c r="F19" s="336" t="s">
        <x:v>21</x:v>
      </x:c>
      <x:c r="G19" s="336" t="s">
        <x:v>22</x:v>
      </x:c>
      <x:c r="H19" s="336" t="s">
        <x:v>23</x:v>
      </x:c>
      <x:c r="I19" s="336"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336" t="s">
        <x:v>32</x:v>
      </x:c>
      <x:c r="W19" s="336" t="s">
        <x:v>33</x:v>
      </x:c>
      <x:c r="X19" s="336" t="s">
        <x:v>34</x:v>
      </x:c>
    </x:row>
    <x:row r="20" spans="1:26" ht="72.75" customHeight="1" x14ac:dyDescent="0.2">
      <x:c r="A20" s="306">
        <x:v>1</x:v>
      </x:c>
      <x:c r="B20" s="728" t="s">
        <x:v>474</x:v>
      </x:c>
      <x:c r="C20" s="729"/>
      <x:c r="D20" s="307" t="s">
        <x:v>83</x:v>
      </x:c>
      <x:c r="E20" s="307">
        <x:v>35</x:v>
      </x:c>
      <x:c r="F20" s="288">
        <x:f>$F$24*E20/100</x:f>
        <x:v>387850.05</x:v>
      </x:c>
      <x:c r="G20" s="288">
        <x:f>$G$24*E20/100</x:f>
        <x:v>387850.05</x:v>
      </x:c>
      <x:c r="H20" s="337">
        <x:f t="shared" ref="H20:I23" si="0">J20+L20+N20+P20</x:f>
        <x:v>16</x:v>
      </x:c>
      <x:c r="I20" s="337">
        <x:f t="shared" si="0"/>
        <x:v>16</x:v>
      </x:c>
      <x:c r="J20" s="306">
        <x:v>4</x:v>
      </x:c>
      <x:c r="K20" s="309">
        <x:v>6</x:v>
      </x:c>
      <x:c r="L20" s="306">
        <x:v>4</x:v>
      </x:c>
      <x:c r="M20" s="308">
        <x:v>2</x:v>
      </x:c>
      <x:c r="N20" s="306">
        <x:v>4</x:v>
      </x:c>
      <x:c r="O20" s="308">
        <x:v>5</x:v>
      </x:c>
      <x:c r="P20" s="306">
        <x:v>4</x:v>
      </x:c>
      <x:c r="Q20" s="308">
        <x:v>3</x:v>
      </x:c>
      <x:c r="R20" s="45">
        <x:f t="shared" ref="R20:S24" si="1">J20+L20+N20+P20</x:f>
        <x:v>16</x:v>
      </x:c>
      <x:c r="S20" s="45">
        <x:f t="shared" si="1"/>
        <x:v>16</x:v>
      </x:c>
      <x:c r="T20" s="45">
        <x:f>S20-R20</x:f>
        <x:v>0</x:v>
      </x:c>
      <x:c r="U20" s="27"/>
      <x:c r="V20" s="5">
        <x:f>Q20/P20*100</x:f>
        <x:v>75</x:v>
      </x:c>
      <x:c r="W20" s="5">
        <x:f>G20/F20*100</x:f>
        <x:v>100</x:v>
      </x:c>
      <x:c r="X20" s="338">
        <x:f>W20/V20*100</x:f>
        <x:v>133.33333333333331</x:v>
      </x:c>
      <x:c r="Y20" s="339" t="s">
        <x:v>231</x:v>
      </x:c>
      <x:c r="Z20" s="310"/>
    </x:row>
    <x:row r="21" spans="1:26" ht="73.5" customHeight="1" x14ac:dyDescent="0.2">
      <x:c r="A21" s="306">
        <x:v>2</x:v>
      </x:c>
      <x:c r="B21" s="728" t="s">
        <x:v>475</x:v>
      </x:c>
      <x:c r="C21" s="729"/>
      <x:c r="D21" s="307" t="s">
        <x:v>83</x:v>
      </x:c>
      <x:c r="E21" s="307">
        <x:v>40</x:v>
      </x:c>
      <x:c r="F21" s="288">
        <x:f>$F$24*E21/100</x:f>
        <x:v>443257.2</x:v>
      </x:c>
      <x:c r="G21" s="288">
        <x:f>$G$24*E21/100</x:f>
        <x:v>443257.2</x:v>
      </x:c>
      <x:c r="H21" s="337">
        <x:f t="shared" si="0"/>
        <x:v>16</x:v>
      </x:c>
      <x:c r="I21" s="337">
        <x:f t="shared" si="0"/>
        <x:v>16</x:v>
      </x:c>
      <x:c r="J21" s="306">
        <x:v>4</x:v>
      </x:c>
      <x:c r="K21" s="309">
        <x:v>4</x:v>
      </x:c>
      <x:c r="L21" s="306">
        <x:v>4</x:v>
      </x:c>
      <x:c r="M21" s="308">
        <x:v>6</x:v>
      </x:c>
      <x:c r="N21" s="306">
        <x:v>4</x:v>
      </x:c>
      <x:c r="O21" s="308">
        <x:v>3</x:v>
      </x:c>
      <x:c r="P21" s="306">
        <x:v>4</x:v>
      </x:c>
      <x:c r="Q21" s="308">
        <x:v>3</x:v>
      </x:c>
      <x:c r="R21" s="45">
        <x:f t="shared" si="1"/>
        <x:v>16</x:v>
      </x:c>
      <x:c r="S21" s="45">
        <x:f t="shared" si="1"/>
        <x:v>16</x:v>
      </x:c>
      <x:c r="T21" s="45">
        <x:f>S21-R21</x:f>
        <x:v>0</x:v>
      </x:c>
      <x:c r="U21" s="27"/>
      <x:c r="V21" s="5">
        <x:f t="shared" ref="V21:V24" si="2">Q21/P21*100</x:f>
        <x:v>75</x:v>
      </x:c>
      <x:c r="W21" s="5">
        <x:f>G21/F21*100</x:f>
        <x:v>100</x:v>
      </x:c>
      <x:c r="X21" s="338">
        <x:f>W21/V21*100</x:f>
        <x:v>133.33333333333331</x:v>
      </x:c>
      <x:c r="Y21" s="339" t="s">
        <x:v>231</x:v>
      </x:c>
      <x:c r="Z21" s="310"/>
    </x:row>
    <x:row r="22" spans="1:26" ht="45" customHeight="1" x14ac:dyDescent="0.2">
      <x:c r="A22" s="306">
        <x:v>3</x:v>
      </x:c>
      <x:c r="B22" s="728" t="s">
        <x:v>476</x:v>
      </x:c>
      <x:c r="C22" s="729"/>
      <x:c r="D22" s="307" t="s">
        <x:v>477</x:v>
      </x:c>
      <x:c r="E22" s="307">
        <x:v>15</x:v>
      </x:c>
      <x:c r="F22" s="288">
        <x:f>$F$24*E22/100</x:f>
        <x:v>166221.45000000001</x:v>
      </x:c>
      <x:c r="G22" s="288">
        <x:f>$G$24*E22/100</x:f>
        <x:v>166221.45000000001</x:v>
      </x:c>
      <x:c r="H22" s="337">
        <x:f t="shared" si="0"/>
        <x:v>12</x:v>
      </x:c>
      <x:c r="I22" s="337">
        <x:f t="shared" si="0"/>
        <x:v>21</x:v>
      </x:c>
      <x:c r="J22" s="306">
        <x:v>3</x:v>
      </x:c>
      <x:c r="K22" s="309">
        <x:v>7</x:v>
      </x:c>
      <x:c r="L22" s="306">
        <x:v>3</x:v>
      </x:c>
      <x:c r="M22" s="308">
        <x:v>4</x:v>
      </x:c>
      <x:c r="N22" s="306">
        <x:v>3</x:v>
      </x:c>
      <x:c r="O22" s="308">
        <x:v>6</x:v>
      </x:c>
      <x:c r="P22" s="306">
        <x:v>3</x:v>
      </x:c>
      <x:c r="Q22" s="308">
        <x:v>4</x:v>
      </x:c>
      <x:c r="R22" s="45">
        <x:f t="shared" si="1"/>
        <x:v>12</x:v>
      </x:c>
      <x:c r="S22" s="45">
        <x:f t="shared" si="1"/>
        <x:v>21</x:v>
      </x:c>
      <x:c r="T22" s="45">
        <x:f>S22-R22</x:f>
        <x:v>9</x:v>
      </x:c>
      <x:c r="U22" s="27"/>
      <x:c r="V22" s="5">
        <x:f t="shared" si="2"/>
        <x:v>133.33333333333331</x:v>
      </x:c>
      <x:c r="W22" s="5">
        <x:f>G22/F22*100</x:f>
        <x:v>100</x:v>
      </x:c>
      <x:c r="X22" s="338">
        <x:f>W22/V22*100</x:f>
        <x:v>75.000000000000014</x:v>
      </x:c>
      <x:c r="Y22" s="339" t="s">
        <x:v>231</x:v>
      </x:c>
      <x:c r="Z22" s="310"/>
    </x:row>
    <x:row r="23" spans="1:26" ht="45" customHeight="1" x14ac:dyDescent="0.2">
      <x:c r="A23" s="306">
        <x:v>4</x:v>
      </x:c>
      <x:c r="B23" s="728" t="s">
        <x:v>478</x:v>
      </x:c>
      <x:c r="C23" s="729"/>
      <x:c r="D23" s="307" t="s">
        <x:v>477</x:v>
      </x:c>
      <x:c r="E23" s="307">
        <x:v>10</x:v>
      </x:c>
      <x:c r="F23" s="288">
        <x:f>$F$24*E23/100</x:f>
        <x:v>110814.3</x:v>
      </x:c>
      <x:c r="G23" s="288">
        <x:f>$G$24*E23/100</x:f>
        <x:v>110814.3</x:v>
      </x:c>
      <x:c r="H23" s="337">
        <x:f t="shared" si="0"/>
        <x:v>48</x:v>
      </x:c>
      <x:c r="I23" s="337">
        <x:f t="shared" si="0"/>
        <x:v>48</x:v>
      </x:c>
      <x:c r="J23" s="306">
        <x:v>12</x:v>
      </x:c>
      <x:c r="K23" s="309">
        <x:v>13</x:v>
      </x:c>
      <x:c r="L23" s="306">
        <x:v>12</x:v>
      </x:c>
      <x:c r="M23" s="308">
        <x:v>12</x:v>
      </x:c>
      <x:c r="N23" s="306">
        <x:v>12</x:v>
      </x:c>
      <x:c r="O23" s="308">
        <x:v>12</x:v>
      </x:c>
      <x:c r="P23" s="306">
        <x:v>12</x:v>
      </x:c>
      <x:c r="Q23" s="308">
        <x:v>11</x:v>
      </x:c>
      <x:c r="R23" s="45">
        <x:f t="shared" si="1"/>
        <x:v>48</x:v>
      </x:c>
      <x:c r="S23" s="45">
        <x:f t="shared" si="1"/>
        <x:v>48</x:v>
      </x:c>
      <x:c r="T23" s="45">
        <x:f>S23-R23</x:f>
        <x:v>0</x:v>
      </x:c>
      <x:c r="U23" s="27"/>
      <x:c r="V23" s="5">
        <x:f t="shared" si="2"/>
        <x:v>91.666666666666657</x:v>
      </x:c>
      <x:c r="W23" s="5">
        <x:f>G23/F23*100</x:f>
        <x:v>100</x:v>
      </x:c>
      <x:c r="X23" s="338">
        <x:f>W23/V23*100</x:f>
        <x:v>109.09090909090911</x:v>
      </x:c>
      <x:c r="Y23" s="339" t="s">
        <x:v>231</x:v>
      </x:c>
      <x:c r="Z23" s="310"/>
    </x:row>
    <x:row r="24" spans="1:26" s="1" customFormat="1" ht="36.75" customHeight="1" x14ac:dyDescent="0.2">
      <x:c r="A24" s="558" t="s">
        <x:v>25</x:v>
      </x:c>
      <x:c r="B24" s="559"/>
      <x:c r="C24" s="560"/>
      <x:c r="D24" s="18"/>
      <x:c r="E24" s="18">
        <x:f>SUM(E20:E23)</x:f>
        <x:v>100</x:v>
      </x:c>
      <x:c r="F24" s="19">
        <x:v>1108143</x:v>
      </x:c>
      <x:c r="G24" s="68">
        <x:v>1108143</x:v>
      </x:c>
      <x:c r="H24" s="18">
        <x:f t="shared" ref="H24:Q24" si="3">SUM(H20:H23)</x:f>
        <x:v>92</x:v>
      </x:c>
      <x:c r="I24" s="18">
        <x:f t="shared" si="3"/>
        <x:v>101</x:v>
      </x:c>
      <x:c r="J24" s="18">
        <x:f t="shared" si="3"/>
        <x:v>23</x:v>
      </x:c>
      <x:c r="K24" s="18">
        <x:f t="shared" si="3"/>
        <x:v>30</x:v>
      </x:c>
      <x:c r="L24" s="18">
        <x:f t="shared" si="3"/>
        <x:v>23</x:v>
      </x:c>
      <x:c r="M24" s="18">
        <x:f t="shared" si="3"/>
        <x:v>24</x:v>
      </x:c>
      <x:c r="N24" s="18">
        <x:f t="shared" si="3"/>
        <x:v>23</x:v>
      </x:c>
      <x:c r="O24" s="18">
        <x:f t="shared" si="3"/>
        <x:v>26</x:v>
      </x:c>
      <x:c r="P24" s="18">
        <x:f t="shared" si="3"/>
        <x:v>23</x:v>
      </x:c>
      <x:c r="Q24" s="18">
        <x:f t="shared" si="3"/>
        <x:v>21</x:v>
      </x:c>
      <x:c r="R24" s="14">
        <x:f t="shared" si="1"/>
        <x:v>92</x:v>
      </x:c>
      <x:c r="S24" s="14">
        <x:f t="shared" si="1"/>
        <x:v>101</x:v>
      </x:c>
      <x:c r="T24" s="14">
        <x:f>S24-R24</x:f>
        <x:v>9</x:v>
      </x:c>
      <x:c r="U24" s="14"/>
      <x:c r="V24" s="5">
        <x:f t="shared" si="2"/>
        <x:v>91.304347826086953</x:v>
      </x:c>
      <x:c r="W24" s="5">
        <x:f>G24/F24*100</x:f>
        <x:v>100</x:v>
      </x:c>
      <x:c r="X24" s="338">
        <x:f>W24/V24*100</x:f>
        <x:v>109.52380952380953</x:v>
      </x:c>
    </x:row>
    <x:row r="25" spans="1:26" s="6" customFormat="1" ht="14.25" customHeight="1" x14ac:dyDescent="0.2">
      <x:c r="B25" s="11" t="s">
        <x:v>469</x:v>
      </x:c>
      <x:c r="F25" s="10"/>
      <x:c r="H25" s="6" t="s">
        <x:v>27</x:v>
      </x:c>
    </x:row>
    <x:row r="26" spans="1:26" x14ac:dyDescent="0.2">
      <x:c r="J26" s="340"/>
      <x:c r="K26" s="340"/>
      <x:c r="L26" s="340"/>
      <x:c r="M26" s="340"/>
      <x:c r="N26" s="340"/>
      <x:c r="O26" s="340"/>
      <x:c r="P26" s="340"/>
    </x:row>
    <x:row r="27" spans="1:26" x14ac:dyDescent="0.2">
      <x:c r="J27" s="340"/>
      <x:c r="K27" s="340"/>
      <x:c r="L27" s="340"/>
      <x:c r="M27" s="340"/>
      <x:c r="N27" s="340"/>
      <x:c r="O27" s="340"/>
      <x:c r="P27" s="340"/>
    </x:row>
    <x:row r="28" spans="1:26" x14ac:dyDescent="0.2">
      <x:c r="J28" s="340"/>
      <x:c r="K28" s="340"/>
      <x:c r="L28" s="340"/>
      <x:c r="M28" s="340"/>
      <x:c r="N28" s="340"/>
      <x:c r="O28" s="340"/>
      <x:c r="P28" s="340"/>
    </x:row>
  </x:sheetData>
  <x:sheetProtection password="" sheet="1" objects="1" scenarios="1"/>
  <x:mergeCells count="28">
    <x:mergeCell ref="A24:C24"/>
    <x:mergeCell ref="L18:M18"/>
    <x:mergeCell ref="N18:O18"/>
    <x:mergeCell ref="P18:Q18"/>
    <x:mergeCell ref="R18:T18"/>
    <x:mergeCell ref="B19:C19"/>
    <x:mergeCell ref="B20:C20"/>
    <x:mergeCell ref="B21:C21"/>
    <x:mergeCell ref="B22:C22"/>
    <x:mergeCell ref="B23:C23"/>
    <x:mergeCell ref="U18:U19"/>
    <x:mergeCell ref="V18:X18"/>
    <x:mergeCell ref="A7:X7"/>
    <x:mergeCell ref="W14:X14"/>
    <x:mergeCell ref="A15:X15"/>
    <x:mergeCell ref="A16:X16"/>
    <x:mergeCell ref="A18:C18"/>
    <x:mergeCell ref="D18:D19"/>
    <x:mergeCell ref="E18:E19"/>
    <x:mergeCell ref="F18:G18"/>
    <x:mergeCell ref="H18:I18"/>
    <x:mergeCell ref="J18:K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01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46"/>
  <x:sheetViews>
    <x:sheetView topLeftCell="A21" workbookViewId="0">
      <x:selection activeCell="G26" sqref="G26"/>
    </x:sheetView>
  </x:sheetViews>
  <x:sheetFormatPr baseColWidth="10" defaultRowHeight="12.75" x14ac:dyDescent="0.2"/>
  <x:cols>
    <x:col min="1" max="1" width="12.140625" style="312" customWidth="1"/>
    <x:col min="2" max="2" width="7.140625" style="312" customWidth="1"/>
    <x:col min="3" max="3" width="30.85546875" style="312" customWidth="1"/>
    <x:col min="4" max="5" width="11.7109375" style="312" customWidth="1"/>
    <x:col min="6" max="6" width="11.140625" style="312" customWidth="1"/>
    <x:col min="7" max="7" width="10.85546875" style="312" customWidth="1"/>
    <x:col min="8" max="9" width="8.85546875" style="312" hidden="1" customWidth="1"/>
    <x:col min="10" max="10" width="10.28515625" style="312" hidden="1" customWidth="1"/>
    <x:col min="11" max="11" width="8.85546875" style="312" hidden="1" customWidth="1"/>
    <x:col min="12" max="12" width="10.5703125" style="312" hidden="1" customWidth="1"/>
    <x:col min="13" max="13" width="8.85546875" style="312" hidden="1" customWidth="1"/>
    <x:col min="14" max="14" width="11" style="312" hidden="1" customWidth="1"/>
    <x:col min="15" max="15" width="8.85546875" style="312" hidden="1" customWidth="1"/>
    <x:col min="16" max="16" width="10.28515625" style="312" customWidth="1"/>
    <x:col min="17" max="17" width="8.85546875" style="312" customWidth="1"/>
    <x:col min="18" max="20" width="8.85546875" style="312" hidden="1" customWidth="1"/>
    <x:col min="21" max="21" width="23.85546875" style="312" customWidth="1"/>
    <x:col min="22" max="23" width="8.85546875" style="312" customWidth="1"/>
    <x:col min="24" max="24" width="11.140625" style="312" customWidth="1"/>
    <x:col min="25" max="25" width="11.7109375" style="312" customWidth="1"/>
    <x:col min="26" max="16384" width="11.42578125" style="312"/>
  </x:cols>
  <x:sheetData>
    <x:row r="1" spans="1:24" x14ac:dyDescent="0.2">
      <x:c r="A1" s="731" t="s">
        <x:v>51</x:v>
      </x:c>
      <x:c r="B1" s="731"/>
      <x:c r="C1" s="731"/>
      <x:c r="D1" s="731"/>
      <x:c r="E1" s="731"/>
      <x:c r="F1" s="731"/>
      <x:c r="G1" s="731"/>
      <x:c r="H1" s="731"/>
      <x:c r="I1" s="731"/>
      <x:c r="J1" s="731"/>
      <x:c r="K1" s="731"/>
      <x:c r="L1" s="731"/>
      <x:c r="M1" s="731"/>
      <x:c r="N1" s="731"/>
      <x:c r="O1" s="731"/>
      <x:c r="P1" s="731"/>
      <x:c r="Q1" s="731"/>
      <x:c r="R1" s="731"/>
      <x:c r="S1" s="731"/>
      <x:c r="T1" s="731"/>
      <x:c r="U1" s="731"/>
      <x:c r="V1" s="731"/>
      <x:c r="W1" s="731"/>
      <x:c r="X1" s="731"/>
    </x:row>
    <x:row r="2" spans="1:24" x14ac:dyDescent="0.2">
      <x:c r="A2" s="731" t="s">
        <x:v>0</x:v>
      </x:c>
      <x:c r="B2" s="731"/>
      <x:c r="C2" s="731"/>
      <x:c r="D2" s="731"/>
      <x:c r="E2" s="731"/>
      <x:c r="F2" s="731"/>
      <x:c r="G2" s="731"/>
      <x:c r="H2" s="731"/>
      <x:c r="I2" s="731"/>
      <x:c r="J2" s="731"/>
      <x:c r="K2" s="731"/>
      <x:c r="L2" s="731"/>
      <x:c r="M2" s="731"/>
      <x:c r="N2" s="731"/>
      <x:c r="O2" s="731"/>
      <x:c r="P2" s="731"/>
      <x:c r="Q2" s="731"/>
      <x:c r="R2" s="731"/>
      <x:c r="S2" s="731"/>
      <x:c r="T2" s="731"/>
      <x:c r="U2" s="731"/>
      <x:c r="V2" s="731"/>
      <x:c r="W2" s="731"/>
      <x:c r="X2" s="731"/>
    </x:row>
    <x:row r="3" spans="1:24" x14ac:dyDescent="0.2">
      <x:c r="A3" s="731" t="s">
        <x:v>16</x:v>
      </x:c>
      <x:c r="B3" s="731"/>
      <x:c r="C3" s="731"/>
      <x:c r="D3" s="731"/>
      <x:c r="E3" s="731"/>
      <x:c r="F3" s="731"/>
      <x:c r="G3" s="731"/>
      <x:c r="H3" s="731"/>
      <x:c r="I3" s="731"/>
      <x:c r="J3" s="731"/>
      <x:c r="K3" s="731"/>
      <x:c r="L3" s="731"/>
      <x:c r="M3" s="731"/>
      <x:c r="N3" s="731"/>
      <x:c r="O3" s="731"/>
      <x:c r="P3" s="731"/>
      <x:c r="Q3" s="731"/>
      <x:c r="R3" s="731"/>
      <x:c r="S3" s="731"/>
      <x:c r="T3" s="731"/>
      <x:c r="U3" s="731"/>
      <x:c r="V3" s="731"/>
      <x:c r="W3" s="731"/>
      <x:c r="X3" s="731"/>
    </x:row>
    <x:row r="4" spans="1:24" ht="12.75" hidden="1" customHeight="1" x14ac:dyDescent="0.2">
      <x:c r="A4" s="575" t="s">
        <x:v>52</x:v>
      </x:c>
      <x:c r="B4" s="575"/>
      <x:c r="C4" s="575"/>
      <x:c r="D4" s="575"/>
      <x:c r="E4" s="575"/>
      <x:c r="F4" s="575"/>
      <x:c r="G4" s="575"/>
      <x:c r="H4" s="575"/>
      <x:c r="I4" s="575"/>
      <x:c r="J4" s="575"/>
      <x:c r="K4" s="575"/>
      <x:c r="L4" s="575"/>
      <x:c r="M4" s="575"/>
      <x:c r="N4" s="575"/>
      <x:c r="O4" s="575"/>
      <x:c r="P4" s="575"/>
      <x:c r="Q4" s="575"/>
      <x:c r="R4" s="575"/>
      <x:c r="S4" s="575"/>
      <x:c r="T4" s="575"/>
      <x:c r="U4" s="575"/>
      <x:c r="V4" s="575"/>
      <x:c r="W4" s="575"/>
      <x:c r="X4" s="575"/>
    </x:row>
    <x:row r="5" spans="1:24" ht="12.75" hidden="1" customHeight="1" x14ac:dyDescent="0.2">
      <x:c r="A5" s="575" t="s">
        <x:v>53</x:v>
      </x:c>
      <x:c r="B5" s="575"/>
      <x:c r="C5" s="575"/>
      <x:c r="D5" s="575"/>
      <x:c r="E5" s="575"/>
      <x:c r="F5" s="575"/>
      <x:c r="G5" s="575"/>
      <x:c r="H5" s="575"/>
      <x:c r="I5" s="575"/>
      <x:c r="J5" s="575"/>
      <x:c r="K5" s="575"/>
      <x:c r="L5" s="575"/>
      <x:c r="M5" s="575"/>
      <x:c r="N5" s="575"/>
      <x:c r="O5" s="575"/>
      <x:c r="P5" s="575"/>
      <x:c r="Q5" s="575"/>
      <x:c r="R5" s="575"/>
      <x:c r="S5" s="575"/>
      <x:c r="T5" s="575"/>
      <x:c r="U5" s="575"/>
      <x:c r="V5" s="575"/>
      <x:c r="W5" s="575"/>
      <x:c r="X5" s="575"/>
    </x:row>
    <x:row r="6" spans="1:24" ht="12.75" hidden="1" customHeight="1" x14ac:dyDescent="0.2">
      <x:c r="A6" s="575" t="s">
        <x:v>54</x:v>
      </x:c>
      <x:c r="B6" s="575"/>
      <x:c r="C6" s="575"/>
      <x:c r="D6" s="575"/>
      <x:c r="E6" s="575"/>
      <x:c r="F6" s="575"/>
      <x:c r="G6" s="575"/>
      <x:c r="H6" s="575"/>
      <x:c r="I6" s="575"/>
      <x:c r="J6" s="575"/>
      <x:c r="K6" s="575"/>
      <x:c r="L6" s="575"/>
      <x:c r="M6" s="575"/>
      <x:c r="N6" s="575"/>
      <x:c r="O6" s="575"/>
      <x:c r="P6" s="575"/>
      <x:c r="Q6" s="575"/>
      <x:c r="R6" s="575"/>
      <x:c r="S6" s="575"/>
      <x:c r="T6" s="575"/>
      <x:c r="U6" s="575"/>
      <x:c r="V6" s="575"/>
      <x:c r="W6" s="575"/>
      <x:c r="X6" s="575"/>
    </x:row>
    <x:row r="7" spans="1:24" x14ac:dyDescent="0.2">
      <x:c r="A7" s="575" t="s">
        <x:v>63</x:v>
      </x:c>
      <x:c r="B7" s="575"/>
      <x:c r="C7" s="575"/>
      <x:c r="D7" s="575"/>
      <x:c r="E7" s="575"/>
      <x:c r="F7" s="575"/>
      <x:c r="G7" s="575"/>
      <x:c r="H7" s="575"/>
      <x:c r="I7" s="575"/>
      <x:c r="J7" s="575"/>
      <x:c r="K7" s="575"/>
      <x:c r="L7" s="575"/>
      <x:c r="M7" s="575"/>
      <x:c r="N7" s="575"/>
      <x:c r="O7" s="575"/>
      <x:c r="P7" s="575"/>
      <x:c r="Q7" s="575"/>
      <x:c r="R7" s="575"/>
      <x:c r="S7" s="575"/>
      <x:c r="T7" s="575"/>
      <x:c r="U7" s="575"/>
      <x:c r="V7" s="575"/>
      <x:c r="W7" s="575"/>
      <x:c r="X7" s="575"/>
    </x:row>
    <x:row r="8" spans="1:24" x14ac:dyDescent="0.2">
      <x:c r="A8" s="55"/>
      <x:c r="B8" s="55"/>
      <x:c r="C8" s="55"/>
      <x:c r="D8" s="55"/>
      <x:c r="E8" s="55"/>
      <x:c r="F8" s="55"/>
      <x:c r="G8" s="55"/>
      <x:c r="H8" s="55"/>
      <x:c r="I8" s="55"/>
      <x:c r="J8" s="55"/>
      <x:c r="K8" s="55"/>
      <x:c r="L8" s="55"/>
      <x:c r="M8" s="55"/>
      <x:c r="N8" s="55"/>
      <x:c r="O8" s="55"/>
      <x:c r="P8" s="55"/>
      <x:c r="Q8" s="55"/>
      <x:c r="R8" s="55"/>
      <x:c r="S8" s="55"/>
      <x:c r="T8" s="55"/>
      <x:c r="U8" s="55"/>
      <x:c r="V8" s="55"/>
      <x:c r="W8" s="55"/>
      <x:c r="X8" s="55"/>
    </x:row>
    <x:row r="9" spans="1:24" x14ac:dyDescent="0.2">
      <x:c r="A9" s="242" t="s">
        <x:v>121</x:v>
      </x:c>
      <x:c r="B9" s="243">
        <x:v>134</x:v>
      </x:c>
      <x:c r="C9" s="244" t="s">
        <x:v>446</x:v>
      </x:c>
      <x:c r="D9" s="245"/>
      <x:c r="E9" s="313"/>
      <x:c r="F9" s="313"/>
      <x:c r="G9" s="313"/>
      <x:c r="H9" s="313"/>
      <x:c r="I9" s="313"/>
      <x:c r="J9" s="313"/>
      <x:c r="K9" s="313"/>
      <x:c r="L9" s="313"/>
      <x:c r="M9" s="313"/>
      <x:c r="N9" s="313"/>
      <x:c r="O9" s="313"/>
      <x:c r="P9" s="313"/>
      <x:c r="Q9" s="313"/>
    </x:row>
    <x:row r="10" spans="1:24" ht="13.5" customHeight="1" x14ac:dyDescent="0.2">
      <x:c r="A10" s="242" t="s">
        <x:v>1</x:v>
      </x:c>
      <x:c r="B10" s="243">
        <x:v>6</x:v>
      </x:c>
      <x:c r="C10" s="244" t="s">
        <x:v>447</x:v>
      </x:c>
      <x:c r="D10" s="245"/>
      <x:c r="E10" s="310"/>
      <x:c r="F10" s="310"/>
      <x:c r="G10" s="310"/>
      <x:c r="H10" s="310"/>
      <x:c r="I10" s="310"/>
      <x:c r="J10" s="310"/>
      <x:c r="K10" s="310"/>
      <x:c r="L10" s="314"/>
      <x:c r="M10" s="314"/>
      <x:c r="N10" s="314"/>
      <x:c r="O10" s="314"/>
      <x:c r="P10" s="314"/>
      <x:c r="Q10" s="314"/>
    </x:row>
    <x:row r="11" spans="1:24" ht="12.75" customHeight="1" x14ac:dyDescent="0.2">
      <x:c r="A11" s="242" t="s">
        <x:v>384</x:v>
      </x:c>
      <x:c r="B11" s="243">
        <x:v>10</x:v>
      </x:c>
      <x:c r="C11" s="244" t="s">
        <x:v>460</x:v>
      </x:c>
      <x:c r="D11" s="245"/>
      <x:c r="E11" s="310"/>
      <x:c r="F11" s="310"/>
      <x:c r="G11" s="310"/>
      <x:c r="H11" s="310"/>
      <x:c r="I11" s="310"/>
      <x:c r="J11" s="310"/>
      <x:c r="K11" s="310"/>
      <x:c r="L11" s="314"/>
      <x:c r="M11" s="314"/>
      <x:c r="N11" s="314"/>
      <x:c r="O11" s="314"/>
      <x:c r="P11" s="314"/>
      <x:c r="Q11" s="314"/>
    </x:row>
    <x:row r="12" spans="1:24" ht="12" customHeight="1" x14ac:dyDescent="0.2">
      <x:c r="A12" s="242" t="s">
        <x:v>7</x:v>
      </x:c>
      <x:c r="B12" s="251">
        <x:v>16</x:v>
      </x:c>
      <x:c r="C12" s="244" t="s">
        <x:v>449</x:v>
      </x:c>
      <x:c r="D12" s="245"/>
      <x:c r="E12" s="310"/>
      <x:c r="F12" s="310"/>
      <x:c r="G12" s="310"/>
      <x:c r="H12" s="310"/>
      <x:c r="I12" s="310"/>
      <x:c r="J12" s="310"/>
      <x:c r="K12" s="310"/>
      <x:c r="L12" s="314"/>
      <x:c r="M12" s="314"/>
      <x:c r="N12" s="314"/>
      <x:c r="O12" s="314"/>
      <x:c r="P12" s="314"/>
      <x:c r="Q12" s="314"/>
    </x:row>
    <x:row r="13" spans="1:24" ht="12.75" customHeight="1" x14ac:dyDescent="0.2">
      <x:c r="A13" s="242" t="s">
        <x:v>370</x:v>
      </x:c>
      <x:c r="B13" s="243">
        <x:v>10</x:v>
      </x:c>
      <x:c r="C13" s="244" t="s">
        <x:v>461</x:v>
      </x:c>
      <x:c r="D13" s="245"/>
      <x:c r="E13" s="310"/>
      <x:c r="F13" s="310"/>
      <x:c r="G13" s="310"/>
      <x:c r="H13" s="310"/>
      <x:c r="I13" s="310"/>
      <x:c r="J13" s="310"/>
      <x:c r="K13" s="310"/>
      <x:c r="L13" s="314"/>
      <x:c r="M13" s="314"/>
      <x:c r="N13" s="314"/>
      <x:c r="O13" s="314"/>
      <x:c r="P13" s="314"/>
      <x:c r="Q13" s="314"/>
    </x:row>
    <x:row r="14" spans="1:24" x14ac:dyDescent="0.2">
      <x:c r="A14" s="310"/>
      <x:c r="B14" s="310"/>
      <x:c r="C14" s="310"/>
      <x:c r="D14" s="310"/>
      <x:c r="E14" s="310"/>
      <x:c r="F14" s="310"/>
      <x:c r="G14" s="310"/>
      <x:c r="H14" s="310"/>
      <x:c r="I14" s="310"/>
      <x:c r="J14" s="310"/>
      <x:c r="K14" s="310"/>
      <x:c r="L14" s="314"/>
      <x:c r="M14" s="314"/>
      <x:c r="N14" s="314"/>
      <x:c r="O14" s="314"/>
      <x:c r="P14" s="314"/>
      <x:c r="Q14" s="314" t="s">
        <x:v>40</x:v>
      </x:c>
      <x:c r="T14" s="315"/>
      <x:c r="U14" s="316"/>
      <x:c r="X14" s="315"/>
    </x:row>
    <x:row r="15" spans="1:24" x14ac:dyDescent="0.2">
      <x:c r="A15" s="716" t="s">
        <x:v>4</x:v>
      </x:c>
      <x:c r="B15" s="716"/>
      <x:c r="C15" s="716"/>
      <x:c r="D15" s="716"/>
      <x:c r="E15" s="716"/>
      <x:c r="F15" s="716"/>
      <x:c r="G15" s="716"/>
      <x:c r="H15" s="716"/>
      <x:c r="I15" s="716"/>
      <x:c r="J15" s="716"/>
      <x:c r="K15" s="716"/>
      <x:c r="L15" s="716"/>
      <x:c r="M15" s="716"/>
      <x:c r="N15" s="716"/>
      <x:c r="O15" s="716"/>
      <x:c r="P15" s="716"/>
      <x:c r="Q15" s="716"/>
      <x:c r="R15" s="716"/>
      <x:c r="S15" s="716"/>
      <x:c r="T15" s="716"/>
      <x:c r="U15" s="716"/>
      <x:c r="V15" s="716"/>
      <x:c r="W15" s="716"/>
      <x:c r="X15" s="716"/>
    </x:row>
    <x:row r="16" spans="1:24" ht="25.5" customHeight="1" x14ac:dyDescent="0.2">
      <x:c r="A16" s="716" t="s">
        <x:v>462</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6" x14ac:dyDescent="0.2">
      <x:c r="A17" s="314"/>
      <x:c r="B17" s="314"/>
      <x:c r="C17" s="314"/>
      <x:c r="D17" s="314"/>
      <x:c r="E17" s="314"/>
      <x:c r="F17" s="314"/>
      <x:c r="G17" s="314"/>
      <x:c r="H17" s="314"/>
      <x:c r="I17" s="314"/>
      <x:c r="J17" s="314"/>
      <x:c r="K17" s="314"/>
      <x:c r="L17" s="314"/>
      <x:c r="M17" s="314"/>
      <x:c r="N17" s="314"/>
      <x:c r="O17" s="314"/>
      <x:c r="P17" s="314"/>
      <x:c r="Q17" s="314"/>
    </x:row>
    <x:row r="18" spans="1:26" ht="12.75" customHeight="1" x14ac:dyDescent="0.2">
      <x:c r="A18" s="563" t="s">
        <x:v>5</x:v>
      </x:c>
      <x:c r="B18" s="570"/>
      <x:c r="C18" s="564"/>
      <x:c r="D18" s="580" t="s">
        <x:v>8</x:v>
      </x:c>
      <x:c r="E18" s="580" t="s">
        <x:v>129</x:v>
      </x:c>
      <x:c r="F18" s="563" t="s">
        <x:v>19</x:v>
      </x:c>
      <x:c r="G18" s="564"/>
      <x:c r="H18" s="563" t="s">
        <x:v>20</x:v>
      </x:c>
      <x:c r="I18" s="564"/>
      <x:c r="J18" s="563" t="s">
        <x:v>14</x:v>
      </x:c>
      <x:c r="K18" s="564"/>
      <x:c r="L18" s="563" t="s">
        <x:v>10</x:v>
      </x:c>
      <x:c r="M18" s="564"/>
      <x:c r="N18" s="563" t="s">
        <x:v>13</x:v>
      </x:c>
      <x:c r="O18" s="564"/>
      <x:c r="P18" s="563" t="s">
        <x:v>15</x:v>
      </x:c>
      <x:c r="Q18" s="564"/>
      <x:c r="R18" s="667" t="s">
        <x:v>28</x:v>
      </x:c>
      <x:c r="S18" s="667"/>
      <x:c r="T18" s="667"/>
      <x:c r="U18" s="732" t="s">
        <x:v>29</x:v>
      </x:c>
      <x:c r="V18" s="563" t="s">
        <x:v>31</x:v>
      </x:c>
      <x:c r="W18" s="570"/>
      <x:c r="X18" s="564"/>
    </x:row>
    <x:row r="19" spans="1:26" ht="24.75" customHeight="1" x14ac:dyDescent="0.2">
      <x:c r="A19" s="179" t="s">
        <x:v>17</x:v>
      </x:c>
      <x:c r="B19" s="667" t="s">
        <x:v>452</x:v>
      </x:c>
      <x:c r="C19" s="667"/>
      <x:c r="D19" s="562"/>
      <x:c r="E19" s="562"/>
      <x:c r="F19" s="57" t="s">
        <x:v>21</x:v>
      </x:c>
      <x:c r="G19" s="57" t="s">
        <x:v>22</x:v>
      </x:c>
      <x:c r="H19" s="57" t="s">
        <x:v>23</x:v>
      </x:c>
      <x:c r="I19" s="57" t="s">
        <x:v>24</x:v>
      </x:c>
      <x:c r="J19" s="317" t="s">
        <x:v>11</x:v>
      </x:c>
      <x:c r="K19" s="317" t="s">
        <x:v>12</x:v>
      </x:c>
      <x:c r="L19" s="317" t="s">
        <x:v>11</x:v>
      </x:c>
      <x:c r="M19" s="317" t="s">
        <x:v>12</x:v>
      </x:c>
      <x:c r="N19" s="317" t="s">
        <x:v>11</x:v>
      </x:c>
      <x:c r="O19" s="317" t="s">
        <x:v>12</x:v>
      </x:c>
      <x:c r="P19" s="317" t="s">
        <x:v>11</x:v>
      </x:c>
      <x:c r="Q19" s="317" t="s">
        <x:v>12</x:v>
      </x:c>
      <x:c r="R19" s="317" t="s">
        <x:v>11</x:v>
      </x:c>
      <x:c r="S19" s="317" t="s">
        <x:v>12</x:v>
      </x:c>
      <x:c r="T19" s="317" t="s">
        <x:v>30</x:v>
      </x:c>
      <x:c r="U19" s="732"/>
      <x:c r="V19" s="57" t="s">
        <x:v>32</x:v>
      </x:c>
      <x:c r="W19" s="57" t="s">
        <x:v>33</x:v>
      </x:c>
      <x:c r="X19" s="57" t="s">
        <x:v>34</x:v>
      </x:c>
    </x:row>
    <x:row r="20" spans="1:26" ht="45" customHeight="1" x14ac:dyDescent="0.2">
      <x:c r="A20" s="318">
        <x:v>1</x:v>
      </x:c>
      <x:c r="B20" s="734" t="s">
        <x:v>463</x:v>
      </x:c>
      <x:c r="C20" s="735"/>
      <x:c r="D20" s="319" t="s">
        <x:v>83</x:v>
      </x:c>
      <x:c r="E20" s="319">
        <x:v>30</x:v>
      </x:c>
      <x:c r="F20" s="288">
        <x:f>$F$25*E20/100</x:f>
        <x:v>405060.6</x:v>
      </x:c>
      <x:c r="G20" s="288">
        <x:f>$G$25*E20/100</x:f>
        <x:v>405060.6</x:v>
      </x:c>
      <x:c r="H20" s="320">
        <x:f t="shared" ref="H20:I24" si="0">J20+L20+N20+P20</x:f>
        <x:v>12</x:v>
      </x:c>
      <x:c r="I20" s="320">
        <x:f t="shared" si="0"/>
        <x:v>30</x:v>
      </x:c>
      <x:c r="J20" s="318">
        <x:v>3</x:v>
      </x:c>
      <x:c r="K20" s="321">
        <x:v>15</x:v>
      </x:c>
      <x:c r="L20" s="318">
        <x:v>3</x:v>
      </x:c>
      <x:c r="M20" s="321">
        <x:v>7</x:v>
      </x:c>
      <x:c r="N20" s="318">
        <x:v>3</x:v>
      </x:c>
      <x:c r="O20" s="321">
        <x:v>7</x:v>
      </x:c>
      <x:c r="P20" s="318">
        <x:v>3</x:v>
      </x:c>
      <x:c r="Q20" s="322">
        <x:v>1</x:v>
      </x:c>
      <x:c r="R20" s="323">
        <x:f t="shared" ref="R20:S25" si="1">J20+L20+N20+P20</x:f>
        <x:v>12</x:v>
      </x:c>
      <x:c r="S20" s="323">
        <x:f t="shared" si="1"/>
        <x:v>30</x:v>
      </x:c>
      <x:c r="T20" s="323">
        <x:f t="shared" ref="T20:T25" si="2">S20-R20</x:f>
        <x:v>18</x:v>
      </x:c>
      <x:c r="U20" s="27"/>
      <x:c r="V20" s="324">
        <x:f>Q20/P20*100</x:f>
        <x:v>33.333333333333329</x:v>
      </x:c>
      <x:c r="W20" s="324">
        <x:f t="shared" ref="W20:W25" si="3">G20/F20*100</x:f>
        <x:v>100</x:v>
      </x:c>
      <x:c r="X20" s="324">
        <x:f t="shared" ref="X20:X25" si="4">W20/V20*100</x:f>
        <x:v>300.00000000000006</x:v>
      </x:c>
      <x:c r="Y20" s="325"/>
      <x:c r="Z20" s="325"/>
    </x:row>
    <x:row r="21" spans="1:26" ht="53.25" customHeight="1" x14ac:dyDescent="0.2">
      <x:c r="A21" s="318">
        <x:v>2</x:v>
      </x:c>
      <x:c r="B21" s="734" t="s">
        <x:v>464</x:v>
      </x:c>
      <x:c r="C21" s="735"/>
      <x:c r="D21" s="319" t="s">
        <x:v>45</x:v>
      </x:c>
      <x:c r="E21" s="319">
        <x:v>35</x:v>
      </x:c>
      <x:c r="F21" s="288">
        <x:f>$F$25*E21/100</x:f>
        <x:v>472570.7</x:v>
      </x:c>
      <x:c r="G21" s="288">
        <x:f>$G$25*E21/100</x:f>
        <x:v>472570.7</x:v>
      </x:c>
      <x:c r="H21" s="320">
        <x:f t="shared" si="0"/>
        <x:v>16</x:v>
      </x:c>
      <x:c r="I21" s="320">
        <x:f t="shared" si="0"/>
        <x:v>30</x:v>
      </x:c>
      <x:c r="J21" s="318">
        <x:v>4</x:v>
      </x:c>
      <x:c r="K21" s="321">
        <x:v>5</x:v>
      </x:c>
      <x:c r="L21" s="318">
        <x:v>4</x:v>
      </x:c>
      <x:c r="M21" s="321">
        <x:v>7</x:v>
      </x:c>
      <x:c r="N21" s="318">
        <x:v>4</x:v>
      </x:c>
      <x:c r="O21" s="321">
        <x:v>9</x:v>
      </x:c>
      <x:c r="P21" s="318">
        <x:v>4</x:v>
      </x:c>
      <x:c r="Q21" s="322">
        <x:v>9</x:v>
      </x:c>
      <x:c r="R21" s="323">
        <x:f t="shared" si="1"/>
        <x:v>16</x:v>
      </x:c>
      <x:c r="S21" s="323">
        <x:f t="shared" si="1"/>
        <x:v>30</x:v>
      </x:c>
      <x:c r="T21" s="323">
        <x:f t="shared" si="2"/>
        <x:v>14</x:v>
      </x:c>
      <x:c r="U21" s="27"/>
      <x:c r="V21" s="324">
        <x:f t="shared" ref="V21:V25" si="5">Q21/P21*100</x:f>
        <x:v>225</x:v>
      </x:c>
      <x:c r="W21" s="324">
        <x:f t="shared" si="3"/>
        <x:v>100</x:v>
      </x:c>
      <x:c r="X21" s="324">
        <x:f t="shared" si="4"/>
        <x:v>44.444444444444443</x:v>
      </x:c>
      <x:c r="Y21" s="325"/>
      <x:c r="Z21" s="325"/>
    </x:row>
    <x:row r="22" spans="1:26" ht="45" customHeight="1" x14ac:dyDescent="0.2">
      <x:c r="A22" s="318">
        <x:v>3</x:v>
      </x:c>
      <x:c r="B22" s="734" t="s">
        <x:v>465</x:v>
      </x:c>
      <x:c r="C22" s="735"/>
      <x:c r="D22" s="319" t="s">
        <x:v>83</x:v>
      </x:c>
      <x:c r="E22" s="319">
        <x:v>20</x:v>
      </x:c>
      <x:c r="F22" s="288">
        <x:f>$F$25*E22/100</x:f>
        <x:v>270040.40000000002</x:v>
      </x:c>
      <x:c r="G22" s="288">
        <x:f>$G$25*E22/100</x:f>
        <x:v>270040.40000000002</x:v>
      </x:c>
      <x:c r="H22" s="320">
        <x:f t="shared" si="0"/>
        <x:v>12</x:v>
      </x:c>
      <x:c r="I22" s="320">
        <x:f t="shared" si="0"/>
        <x:v>16</x:v>
      </x:c>
      <x:c r="J22" s="318">
        <x:v>3</x:v>
      </x:c>
      <x:c r="K22" s="321">
        <x:v>7</x:v>
      </x:c>
      <x:c r="L22" s="318">
        <x:v>3</x:v>
      </x:c>
      <x:c r="M22" s="321">
        <x:v>2</x:v>
      </x:c>
      <x:c r="N22" s="318">
        <x:v>3</x:v>
      </x:c>
      <x:c r="O22" s="321">
        <x:v>4</x:v>
      </x:c>
      <x:c r="P22" s="318">
        <x:v>3</x:v>
      </x:c>
      <x:c r="Q22" s="322">
        <x:v>3</x:v>
      </x:c>
      <x:c r="R22" s="323">
        <x:f t="shared" si="1"/>
        <x:v>12</x:v>
      </x:c>
      <x:c r="S22" s="323">
        <x:f t="shared" si="1"/>
        <x:v>16</x:v>
      </x:c>
      <x:c r="T22" s="323">
        <x:f t="shared" si="2"/>
        <x:v>4</x:v>
      </x:c>
      <x:c r="U22" s="326"/>
      <x:c r="V22" s="324">
        <x:f t="shared" si="5"/>
        <x:v>100</x:v>
      </x:c>
      <x:c r="W22" s="324">
        <x:f t="shared" si="3"/>
        <x:v>100</x:v>
      </x:c>
      <x:c r="X22" s="324">
        <x:f t="shared" si="4"/>
        <x:v>100</x:v>
      </x:c>
      <x:c r="Y22" s="325"/>
      <x:c r="Z22" s="325"/>
    </x:row>
    <x:row r="23" spans="1:26" ht="45" customHeight="1" x14ac:dyDescent="0.2">
      <x:c r="A23" s="318">
        <x:v>4</x:v>
      </x:c>
      <x:c r="B23" s="734" t="s">
        <x:v>466</x:v>
      </x:c>
      <x:c r="C23" s="735"/>
      <x:c r="D23" s="319" t="s">
        <x:v>467</x:v>
      </x:c>
      <x:c r="E23" s="319">
        <x:v>10</x:v>
      </x:c>
      <x:c r="F23" s="288">
        <x:f>$F$25*E23/100</x:f>
        <x:v>135020.20000000001</x:v>
      </x:c>
      <x:c r="G23" s="288">
        <x:f>$G$25*E23/100</x:f>
        <x:v>135020.20000000001</x:v>
      </x:c>
      <x:c r="H23" s="320">
        <x:f t="shared" si="0"/>
        <x:v>12</x:v>
      </x:c>
      <x:c r="I23" s="320">
        <x:f t="shared" si="0"/>
        <x:v>40</x:v>
      </x:c>
      <x:c r="J23" s="318">
        <x:v>3</x:v>
      </x:c>
      <x:c r="K23" s="321">
        <x:v>12</x:v>
      </x:c>
      <x:c r="L23" s="318">
        <x:v>3</x:v>
      </x:c>
      <x:c r="M23" s="321">
        <x:v>7</x:v>
      </x:c>
      <x:c r="N23" s="318">
        <x:v>3</x:v>
      </x:c>
      <x:c r="O23" s="321">
        <x:v>8</x:v>
      </x:c>
      <x:c r="P23" s="318">
        <x:v>3</x:v>
      </x:c>
      <x:c r="Q23" s="322">
        <x:v>13</x:v>
      </x:c>
      <x:c r="R23" s="323">
        <x:f t="shared" si="1"/>
        <x:v>12</x:v>
      </x:c>
      <x:c r="S23" s="323">
        <x:f t="shared" si="1"/>
        <x:v>40</x:v>
      </x:c>
      <x:c r="T23" s="323">
        <x:f t="shared" si="2"/>
        <x:v>28</x:v>
      </x:c>
      <x:c r="U23" s="27"/>
      <x:c r="V23" s="324">
        <x:f t="shared" si="5"/>
        <x:v>433.33333333333331</x:v>
      </x:c>
      <x:c r="W23" s="324">
        <x:f t="shared" si="3"/>
        <x:v>100</x:v>
      </x:c>
      <x:c r="X23" s="324">
        <x:f t="shared" si="4"/>
        <x:v>23.076923076923077</x:v>
      </x:c>
      <x:c r="Y23" s="325"/>
      <x:c r="Z23" s="325"/>
    </x:row>
    <x:row r="24" spans="1:26" ht="45" customHeight="1" x14ac:dyDescent="0.2">
      <x:c r="A24" s="318">
        <x:v>5</x:v>
      </x:c>
      <x:c r="B24" s="734" t="s">
        <x:v>468</x:v>
      </x:c>
      <x:c r="C24" s="735"/>
      <x:c r="D24" s="319" t="s">
        <x:v>286</x:v>
      </x:c>
      <x:c r="E24" s="319">
        <x:v>5</x:v>
      </x:c>
      <x:c r="F24" s="288">
        <x:f>$F$25*E24/100</x:f>
        <x:v>67510.100000000006</x:v>
      </x:c>
      <x:c r="G24" s="288">
        <x:f>$G$25*E24/100</x:f>
        <x:v>67510.100000000006</x:v>
      </x:c>
      <x:c r="H24" s="320">
        <x:f t="shared" si="0"/>
        <x:v>8</x:v>
      </x:c>
      <x:c r="I24" s="320">
        <x:f t="shared" si="0"/>
        <x:v>9</x:v>
      </x:c>
      <x:c r="J24" s="318">
        <x:v>2</x:v>
      </x:c>
      <x:c r="K24" s="321">
        <x:v>2</x:v>
      </x:c>
      <x:c r="L24" s="318">
        <x:v>2</x:v>
      </x:c>
      <x:c r="M24" s="321">
        <x:v>2</x:v>
      </x:c>
      <x:c r="N24" s="318">
        <x:v>2</x:v>
      </x:c>
      <x:c r="O24" s="321">
        <x:v>2</x:v>
      </x:c>
      <x:c r="P24" s="318">
        <x:v>2</x:v>
      </x:c>
      <x:c r="Q24" s="322">
        <x:v>3</x:v>
      </x:c>
      <x:c r="R24" s="323">
        <x:f t="shared" si="1"/>
        <x:v>8</x:v>
      </x:c>
      <x:c r="S24" s="323">
        <x:f t="shared" si="1"/>
        <x:v>9</x:v>
      </x:c>
      <x:c r="T24" s="323">
        <x:f t="shared" si="2"/>
        <x:v>1</x:v>
      </x:c>
      <x:c r="U24" s="183"/>
      <x:c r="V24" s="324">
        <x:f t="shared" si="5"/>
        <x:v>150</x:v>
      </x:c>
      <x:c r="W24" s="324">
        <x:f t="shared" si="3"/>
        <x:v>100</x:v>
      </x:c>
      <x:c r="X24" s="324">
        <x:f t="shared" si="4"/>
        <x:v>66.666666666666657</x:v>
      </x:c>
    </x:row>
    <x:row r="25" spans="1:26" s="313" customFormat="1" ht="36.75" customHeight="1" x14ac:dyDescent="0.2">
      <x:c r="A25" s="736" t="s">
        <x:v>25</x:v>
      </x:c>
      <x:c r="B25" s="737"/>
      <x:c r="C25" s="738"/>
      <x:c r="D25" s="327"/>
      <x:c r="E25" s="327">
        <x:f>SUM(E20:E24)</x:f>
        <x:v>100</x:v>
      </x:c>
      <x:c r="F25" s="328">
        <x:v>1350202</x:v>
      </x:c>
      <x:c r="G25" s="328">
        <x:v>1350202</x:v>
      </x:c>
      <x:c r="H25" s="327">
        <x:f t="shared" ref="H25:Q25" si="6">SUM(H20:H24)</x:f>
        <x:v>60</x:v>
      </x:c>
      <x:c r="I25" s="327">
        <x:f t="shared" si="6"/>
        <x:v>125</x:v>
      </x:c>
      <x:c r="J25" s="327">
        <x:f t="shared" si="6"/>
        <x:v>15</x:v>
      </x:c>
      <x:c r="K25" s="327">
        <x:f t="shared" si="6"/>
        <x:v>41</x:v>
      </x:c>
      <x:c r="L25" s="327">
        <x:f t="shared" si="6"/>
        <x:v>15</x:v>
      </x:c>
      <x:c r="M25" s="327">
        <x:f t="shared" si="6"/>
        <x:v>25</x:v>
      </x:c>
      <x:c r="N25" s="327">
        <x:f t="shared" si="6"/>
        <x:v>15</x:v>
      </x:c>
      <x:c r="O25" s="327">
        <x:f t="shared" si="6"/>
        <x:v>30</x:v>
      </x:c>
      <x:c r="P25" s="327">
        <x:f t="shared" si="6"/>
        <x:v>15</x:v>
      </x:c>
      <x:c r="Q25" s="67">
        <x:f t="shared" si="6"/>
        <x:v>29</x:v>
      </x:c>
      <x:c r="R25" s="329">
        <x:f t="shared" si="1"/>
        <x:v>60</x:v>
      </x:c>
      <x:c r="S25" s="329">
        <x:f t="shared" si="1"/>
        <x:v>125</x:v>
      </x:c>
      <x:c r="T25" s="329">
        <x:f t="shared" si="2"/>
        <x:v>65</x:v>
      </x:c>
      <x:c r="U25" s="329"/>
      <x:c r="V25" s="324">
        <x:f t="shared" si="5"/>
        <x:v>193.33333333333334</x:v>
      </x:c>
      <x:c r="W25" s="324">
        <x:f t="shared" si="3"/>
        <x:v>100</x:v>
      </x:c>
      <x:c r="X25" s="324">
        <x:f t="shared" si="4"/>
        <x:v>51.724137931034477</x:v>
      </x:c>
    </x:row>
    <x:row r="26" spans="1:26" ht="26.25" customHeight="1" x14ac:dyDescent="0.2">
      <x:c r="B26" s="733" t="s">
        <x:v>469</x:v>
      </x:c>
      <x:c r="C26" s="733"/>
      <x:c r="D26" s="733"/>
      <x:c r="J26" s="330"/>
      <x:c r="K26" s="330"/>
      <x:c r="L26" s="330"/>
      <x:c r="M26" s="330"/>
      <x:c r="N26" s="330"/>
      <x:c r="O26" s="330"/>
      <x:c r="P26" s="330"/>
    </x:row>
    <x:row r="27" spans="1:26" x14ac:dyDescent="0.2">
      <x:c r="J27" s="330"/>
      <x:c r="K27" s="330"/>
      <x:c r="L27" s="330"/>
      <x:c r="M27" s="330"/>
      <x:c r="N27" s="330"/>
      <x:c r="O27" s="330"/>
      <x:c r="P27" s="330"/>
    </x:row>
    <x:row r="28" spans="1:26" x14ac:dyDescent="0.2">
      <x:c r="J28" s="330"/>
      <x:c r="K28" s="330"/>
      <x:c r="L28" s="330"/>
      <x:c r="M28" s="330"/>
      <x:c r="N28" s="330"/>
      <x:c r="O28" s="330"/>
      <x:c r="P28" s="330"/>
    </x:row>
    <x:row r="29" spans="1:26" x14ac:dyDescent="0.2">
      <x:c r="J29" s="330"/>
      <x:c r="K29" s="330"/>
      <x:c r="L29" s="330"/>
      <x:c r="M29" s="330"/>
      <x:c r="N29" s="330"/>
      <x:c r="O29" s="330"/>
      <x:c r="P29" s="330"/>
    </x:row>
    <x:row r="30" spans="1:26" x14ac:dyDescent="0.2">
      <x:c r="J30" s="330"/>
      <x:c r="K30" s="330"/>
      <x:c r="L30" s="330"/>
      <x:c r="M30" s="330"/>
      <x:c r="N30" s="330"/>
      <x:c r="O30" s="330"/>
      <x:c r="P30" s="330"/>
    </x:row>
    <x:row r="31" spans="1:26" x14ac:dyDescent="0.2">
      <x:c r="J31" s="330"/>
      <x:c r="K31" s="330"/>
      <x:c r="L31" s="330"/>
      <x:c r="M31" s="330"/>
      <x:c r="N31" s="330"/>
      <x:c r="O31" s="330"/>
      <x:c r="P31" s="330"/>
    </x:row>
    <x:row r="32" spans="1:26" x14ac:dyDescent="0.2">
      <x:c r="J32" s="330"/>
      <x:c r="K32" s="330"/>
      <x:c r="L32" s="330"/>
      <x:c r="M32" s="330"/>
      <x:c r="N32" s="330"/>
      <x:c r="O32" s="330"/>
      <x:c r="P32" s="330"/>
    </x:row>
    <x:row r="33" spans="10:16" x14ac:dyDescent="0.2">
      <x:c r="J33" s="330"/>
      <x:c r="K33" s="330"/>
      <x:c r="L33" s="330"/>
      <x:c r="M33" s="330"/>
      <x:c r="N33" s="330"/>
      <x:c r="O33" s="330"/>
      <x:c r="P33" s="330"/>
    </x:row>
    <x:row r="34" spans="10:16" x14ac:dyDescent="0.2">
      <x:c r="J34" s="330"/>
      <x:c r="K34" s="330"/>
      <x:c r="L34" s="330"/>
      <x:c r="M34" s="330"/>
      <x:c r="N34" s="330"/>
      <x:c r="O34" s="330"/>
      <x:c r="P34" s="330"/>
    </x:row>
    <x:row r="35" spans="10:16" x14ac:dyDescent="0.2">
      <x:c r="J35" s="330"/>
      <x:c r="K35" s="330"/>
      <x:c r="L35" s="330"/>
      <x:c r="M35" s="330"/>
      <x:c r="N35" s="330"/>
      <x:c r="O35" s="330"/>
      <x:c r="P35" s="330"/>
    </x:row>
    <x:row r="36" spans="10:16" x14ac:dyDescent="0.2">
      <x:c r="J36" s="330"/>
      <x:c r="K36" s="330"/>
      <x:c r="L36" s="330"/>
      <x:c r="M36" s="330"/>
      <x:c r="N36" s="330"/>
      <x:c r="O36" s="330"/>
      <x:c r="P36" s="330"/>
    </x:row>
    <x:row r="37" spans="10:16" x14ac:dyDescent="0.2">
      <x:c r="J37" s="330"/>
      <x:c r="K37" s="330"/>
      <x:c r="L37" s="330"/>
      <x:c r="M37" s="330"/>
      <x:c r="N37" s="330"/>
      <x:c r="O37" s="330"/>
      <x:c r="P37" s="330"/>
    </x:row>
    <x:row r="38" spans="10:16" x14ac:dyDescent="0.2">
      <x:c r="J38" s="330"/>
      <x:c r="K38" s="330"/>
      <x:c r="L38" s="330"/>
      <x:c r="M38" s="330"/>
      <x:c r="N38" s="330"/>
      <x:c r="O38" s="330"/>
      <x:c r="P38" s="330"/>
    </x:row>
    <x:row r="39" spans="10:16" x14ac:dyDescent="0.2">
      <x:c r="J39" s="330"/>
      <x:c r="K39" s="330"/>
      <x:c r="L39" s="330"/>
      <x:c r="M39" s="330"/>
      <x:c r="N39" s="330"/>
      <x:c r="O39" s="330"/>
      <x:c r="P39" s="330"/>
    </x:row>
    <x:row r="40" spans="10:16" x14ac:dyDescent="0.2">
      <x:c r="J40" s="330"/>
      <x:c r="K40" s="330"/>
      <x:c r="L40" s="330"/>
      <x:c r="M40" s="330"/>
      <x:c r="N40" s="330"/>
      <x:c r="O40" s="330"/>
      <x:c r="P40" s="330"/>
    </x:row>
    <x:row r="41" spans="10:16" x14ac:dyDescent="0.2">
      <x:c r="J41" s="330"/>
      <x:c r="K41" s="330"/>
      <x:c r="L41" s="330"/>
      <x:c r="M41" s="330"/>
      <x:c r="N41" s="330"/>
      <x:c r="O41" s="330"/>
      <x:c r="P41" s="330"/>
    </x:row>
    <x:row r="42" spans="10:16" x14ac:dyDescent="0.2">
      <x:c r="J42" s="330"/>
      <x:c r="K42" s="330"/>
      <x:c r="L42" s="330"/>
      <x:c r="M42" s="330"/>
      <x:c r="N42" s="330"/>
      <x:c r="O42" s="330"/>
      <x:c r="P42" s="330"/>
    </x:row>
    <x:row r="43" spans="10:16" x14ac:dyDescent="0.2">
      <x:c r="J43" s="330"/>
      <x:c r="K43" s="330"/>
      <x:c r="L43" s="330"/>
      <x:c r="M43" s="330"/>
      <x:c r="N43" s="330"/>
      <x:c r="O43" s="330"/>
      <x:c r="P43" s="330"/>
    </x:row>
    <x:row r="44" spans="10:16" x14ac:dyDescent="0.2">
      <x:c r="J44" s="330"/>
      <x:c r="K44" s="330"/>
      <x:c r="L44" s="330"/>
      <x:c r="M44" s="330"/>
      <x:c r="N44" s="330"/>
      <x:c r="O44" s="330"/>
      <x:c r="P44" s="330"/>
    </x:row>
    <x:row r="45" spans="10:16" x14ac:dyDescent="0.2">
      <x:c r="J45" s="330"/>
      <x:c r="K45" s="330"/>
      <x:c r="L45" s="330"/>
      <x:c r="M45" s="330"/>
      <x:c r="N45" s="330"/>
      <x:c r="O45" s="330"/>
      <x:c r="P45" s="330"/>
    </x:row>
    <x:row r="46" spans="10:16" x14ac:dyDescent="0.2">
      <x:c r="J46" s="330"/>
      <x:c r="K46" s="330"/>
      <x:c r="L46" s="330"/>
      <x:c r="M46" s="330"/>
      <x:c r="N46" s="330"/>
      <x:c r="O46" s="330"/>
      <x:c r="P46" s="330"/>
    </x:row>
  </x:sheetData>
  <x:sheetProtection password="" sheet="1" objects="1" scenarios="1"/>
  <x:mergeCells count="29">
    <x:mergeCell ref="B26:D26"/>
    <x:mergeCell ref="B20:C20"/>
    <x:mergeCell ref="B21:C21"/>
    <x:mergeCell ref="B22:C22"/>
    <x:mergeCell ref="B23:C23"/>
    <x:mergeCell ref="B24:C24"/>
    <x:mergeCell ref="A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14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33"/>
  <x:sheetViews>
    <x:sheetView topLeftCell="A29" workbookViewId="0">
      <x:selection activeCell="F31" sqref="F31:G31"/>
    </x:sheetView>
  </x:sheetViews>
  <x:sheetFormatPr baseColWidth="10" defaultRowHeight="12.75" x14ac:dyDescent="0.2"/>
  <x:cols>
    <x:col min="1" max="1" width="10.140625" style="344" customWidth="1"/>
    <x:col min="2" max="2" width="6.7109375" style="344" customWidth="1"/>
    <x:col min="3" max="3" width="40.7109375" style="344" customWidth="1"/>
    <x:col min="4" max="5" width="11.42578125" style="344" customWidth="1"/>
    <x:col min="6" max="6" width="11.7109375" style="344" customWidth="1"/>
    <x:col min="7" max="7" width="10.28515625" style="344" customWidth="1"/>
    <x:col min="8" max="15" width="9.28515625" style="344" hidden="1" customWidth="1"/>
    <x:col min="16" max="16" width="8.85546875" style="344" customWidth="1"/>
    <x:col min="17" max="17" width="9.28515625" style="344" customWidth="1"/>
    <x:col min="18" max="20" width="9.28515625" style="344" hidden="1" customWidth="1"/>
    <x:col min="21" max="21" width="35.140625" style="344" customWidth="1"/>
    <x:col min="22" max="25" width="10" style="344" customWidth="1"/>
    <x:col min="26"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t="13.5" hidden="1" customHeight="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43"/>
      <x:c r="B8" s="43"/>
      <x:c r="C8" s="43"/>
      <x:c r="D8" s="43"/>
      <x:c r="E8" s="43"/>
      <x:c r="F8" s="43"/>
      <x:c r="G8" s="43"/>
      <x:c r="H8" s="43"/>
      <x:c r="I8" s="43"/>
      <x:c r="J8" s="43"/>
      <x:c r="K8" s="43"/>
      <x:c r="L8" s="43"/>
      <x:c r="M8" s="43"/>
      <x:c r="N8" s="43"/>
      <x:c r="O8" s="43"/>
      <x:c r="P8" s="43"/>
      <x:c r="Q8" s="43"/>
      <x:c r="R8" s="43"/>
      <x:c r="S8" s="43"/>
      <x:c r="T8" s="43"/>
      <x:c r="U8" s="43"/>
      <x:c r="V8" s="43"/>
      <x:c r="W8" s="43"/>
      <x:c r="X8" s="43"/>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1</x:v>
      </x:c>
      <x:c r="C11" s="286" t="s">
        <x:v>498</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499</x:v>
      </x:c>
      <x:c r="D12" s="286"/>
      <x:c r="E12" s="303"/>
      <x:c r="F12" s="303"/>
      <x:c r="G12" s="303"/>
      <x:c r="H12" s="303"/>
      <x:c r="I12" s="303"/>
      <x:c r="J12" s="303"/>
      <x:c r="K12" s="303"/>
      <x:c r="L12" s="303"/>
      <x:c r="M12" s="303"/>
      <x:c r="N12" s="303"/>
      <x:c r="O12" s="303"/>
      <x:c r="P12" s="303"/>
      <x:c r="Q12" s="303"/>
    </x:row>
    <x:row r="13" spans="1:24" x14ac:dyDescent="0.2">
      <x:c r="A13" s="242" t="s">
        <x:v>370</x:v>
      </x:c>
      <x:c r="B13" s="243">
        <x:v>1</x:v>
      </x:c>
      <x:c r="C13" s="286" t="s">
        <x:v>499</x:v>
      </x:c>
      <x:c r="D13" s="286"/>
      <x:c r="E13" s="303"/>
      <x:c r="F13" s="303"/>
      <x:c r="G13" s="303"/>
      <x:c r="H13" s="303"/>
      <x:c r="I13" s="303"/>
      <x:c r="J13" s="303"/>
      <x:c r="K13" s="303"/>
      <x:c r="L13" s="303"/>
      <x:c r="M13" s="303"/>
      <x:c r="N13" s="303"/>
      <x:c r="O13" s="303"/>
      <x:c r="P13" s="303"/>
      <x:c r="Q13" s="303"/>
    </x:row>
    <x:row r="14" spans="1:24" x14ac:dyDescent="0.2">
      <x:c r="A14" s="303"/>
      <x:c r="B14" s="303"/>
      <x:c r="C14" s="303"/>
      <x:c r="D14" s="303"/>
      <x:c r="E14" s="303"/>
      <x:c r="F14" s="303"/>
      <x:c r="G14" s="303"/>
      <x:c r="H14" s="303"/>
      <x:c r="I14" s="303"/>
      <x:c r="J14" s="303"/>
      <x:c r="K14" s="303"/>
      <x:c r="L14" s="303"/>
      <x:c r="M14" s="303"/>
      <x:c r="N14" s="303"/>
      <x:c r="O14" s="303"/>
      <x:c r="P14" s="303"/>
      <x:c r="Q14" s="303" t="s">
        <x:v>40</x:v>
      </x:c>
    </x:row>
    <x:row r="15" spans="1:24" x14ac:dyDescent="0.2">
      <x:c r="A15" s="719" t="s">
        <x:v>4</x:v>
      </x:c>
      <x:c r="B15" s="719"/>
      <x:c r="C15" s="719"/>
      <x:c r="D15" s="719"/>
      <x:c r="E15" s="719"/>
      <x:c r="F15" s="719"/>
      <x:c r="G15" s="719"/>
      <x:c r="H15" s="719"/>
      <x:c r="I15" s="719"/>
      <x:c r="J15" s="719"/>
      <x:c r="K15" s="719"/>
      <x:c r="L15" s="719"/>
      <x:c r="M15" s="719"/>
      <x:c r="N15" s="719"/>
      <x:c r="O15" s="719"/>
      <x:c r="P15" s="719"/>
      <x:c r="Q15" s="719"/>
      <x:c r="R15" s="719"/>
      <x:c r="S15" s="719"/>
      <x:c r="T15" s="719"/>
      <x:c r="U15" s="719"/>
      <x:c r="V15" s="719"/>
      <x:c r="W15" s="719"/>
      <x:c r="X15" s="719"/>
    </x:row>
    <x:row r="16" spans="1:24" ht="27" customHeight="1" x14ac:dyDescent="0.2">
      <x:c r="A16" s="739" t="s">
        <x:v>500</x:v>
      </x:c>
      <x:c r="B16" s="739"/>
      <x:c r="C16" s="739"/>
      <x:c r="D16" s="739"/>
      <x:c r="E16" s="739"/>
      <x:c r="F16" s="739"/>
      <x:c r="G16" s="739"/>
      <x:c r="H16" s="739"/>
      <x:c r="I16" s="739"/>
      <x:c r="J16" s="739"/>
      <x:c r="K16" s="739"/>
      <x:c r="L16" s="739"/>
      <x:c r="M16" s="739"/>
      <x:c r="N16" s="739"/>
      <x:c r="O16" s="739"/>
      <x:c r="P16" s="739"/>
      <x:c r="Q16" s="739"/>
      <x:c r="R16" s="739"/>
      <x:c r="S16" s="739"/>
      <x:c r="T16" s="739"/>
      <x:c r="U16" s="739"/>
      <x:c r="V16" s="739"/>
      <x:c r="W16" s="739"/>
      <x:c r="X16" s="739"/>
    </x:row>
    <x:row r="17" spans="1:25" x14ac:dyDescent="0.2">
      <x:c r="A17" s="303"/>
      <x:c r="B17" s="303"/>
      <x:c r="C17" s="303"/>
      <x:c r="D17" s="303"/>
      <x:c r="E17" s="303"/>
      <x:c r="F17" s="303"/>
      <x:c r="G17" s="303"/>
      <x:c r="H17" s="303"/>
      <x:c r="I17" s="303"/>
      <x:c r="J17" s="303"/>
      <x:c r="K17" s="303"/>
      <x:c r="L17" s="303"/>
      <x:c r="M17" s="303"/>
      <x:c r="N17" s="303"/>
      <x:c r="O17" s="303"/>
      <x:c r="P17" s="303"/>
      <x:c r="Q17" s="303"/>
    </x:row>
    <x:row r="18" spans="1:25"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5" ht="24"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5" ht="36" x14ac:dyDescent="0.2">
      <x:c r="A20" s="306">
        <x:v>1</x:v>
      </x:c>
      <x:c r="B20" s="717" t="s">
        <x:v>501</x:v>
      </x:c>
      <x:c r="C20" s="718"/>
      <x:c r="D20" s="307" t="s">
        <x:v>45</x:v>
      </x:c>
      <x:c r="E20" s="307">
        <x:v>20</x:v>
      </x:c>
      <x:c r="F20" s="288">
        <x:f>$F$31*E20/100</x:f>
        <x:v>1012191.8</x:v>
      </x:c>
      <x:c r="G20" s="288">
        <x:f>$G$31*E20/100</x:f>
        <x:v>1012191.8</x:v>
      </x:c>
      <x:c r="H20" s="337">
        <x:f>SUM(J20+L20+N20+P20)</x:f>
        <x:v>180</x:v>
      </x:c>
      <x:c r="I20" s="337">
        <x:f t="shared" ref="I20:I31" si="0">K20+M20+O20+Q20</x:f>
        <x:v>209</x:v>
      </x:c>
      <x:c r="J20" s="306">
        <x:v>45</x:v>
      </x:c>
      <x:c r="K20" s="309">
        <x:v>43</x:v>
      </x:c>
      <x:c r="L20" s="306">
        <x:v>45</x:v>
      </x:c>
      <x:c r="M20" s="308">
        <x:v>64</x:v>
      </x:c>
      <x:c r="N20" s="306">
        <x:v>45</x:v>
      </x:c>
      <x:c r="O20" s="308">
        <x:v>45</x:v>
      </x:c>
      <x:c r="P20" s="306">
        <x:v>45</x:v>
      </x:c>
      <x:c r="Q20" s="308">
        <x:v>57</x:v>
      </x:c>
      <x:c r="R20" s="45">
        <x:f>J20+L20+N20+P20</x:f>
        <x:v>180</x:v>
      </x:c>
      <x:c r="S20" s="309"/>
      <x:c r="T20" s="45">
        <x:f>S20-R20</x:f>
        <x:v>-180</x:v>
      </x:c>
      <x:c r="U20" s="345" t="s">
        <x:v>502</x:v>
      </x:c>
      <x:c r="V20" s="5">
        <x:f>Q20/P20*100</x:f>
        <x:v>126.66666666666666</x:v>
      </x:c>
      <x:c r="W20" s="5">
        <x:f>G20/F20*100</x:f>
        <x:v>100</x:v>
      </x:c>
      <x:c r="X20" s="5">
        <x:f>W20/V20*100</x:f>
        <x:v>78.94736842105263</x:v>
      </x:c>
    </x:row>
    <x:row r="21" spans="1:25" ht="84" x14ac:dyDescent="0.2">
      <x:c r="A21" s="306">
        <x:v>2</x:v>
      </x:c>
      <x:c r="B21" s="717" t="s">
        <x:v>503</x:v>
      </x:c>
      <x:c r="C21" s="718"/>
      <x:c r="D21" s="307" t="s">
        <x:v>324</x:v>
      </x:c>
      <x:c r="E21" s="307">
        <x:v>20</x:v>
      </x:c>
      <x:c r="F21" s="288">
        <x:f t="shared" ref="F21:F30" si="1">$F$31*E21/100</x:f>
        <x:v>1012191.8</x:v>
      </x:c>
      <x:c r="G21" s="288">
        <x:f t="shared" ref="G21:G30" si="2">$G$31*E21/100</x:f>
        <x:v>1012191.8</x:v>
      </x:c>
      <x:c r="H21" s="337">
        <x:f t="shared" ref="H21:H27" si="3">SUM(J21+L21+N21+P21)</x:f>
        <x:v>36</x:v>
      </x:c>
      <x:c r="I21" s="337">
        <x:f t="shared" si="0"/>
        <x:v>48</x:v>
      </x:c>
      <x:c r="J21" s="306">
        <x:v>9</x:v>
      </x:c>
      <x:c r="K21" s="309">
        <x:v>12</x:v>
      </x:c>
      <x:c r="L21" s="306">
        <x:v>9</x:v>
      </x:c>
      <x:c r="M21" s="308">
        <x:v>12</x:v>
      </x:c>
      <x:c r="N21" s="306">
        <x:v>9</x:v>
      </x:c>
      <x:c r="O21" s="308">
        <x:v>12</x:v>
      </x:c>
      <x:c r="P21" s="306">
        <x:v>9</x:v>
      </x:c>
      <x:c r="Q21" s="308">
        <x:v>12</x:v>
      </x:c>
      <x:c r="R21" s="45">
        <x:f t="shared" ref="R21:R31" si="4">J21+L21+N21+P21</x:f>
        <x:v>36</x:v>
      </x:c>
      <x:c r="S21" s="309"/>
      <x:c r="T21" s="45">
        <x:f t="shared" ref="T21:T31" si="5">S21-R21</x:f>
        <x:v>-36</x:v>
      </x:c>
      <x:c r="U21" s="345" t="s">
        <x:v>504</x:v>
      </x:c>
      <x:c r="V21" s="5">
        <x:f t="shared" ref="V21:V31" si="6">Q21/P21*100</x:f>
        <x:v>133.33333333333331</x:v>
      </x:c>
      <x:c r="W21" s="5">
        <x:f t="shared" ref="W21:W31" si="7">G21/F21*100</x:f>
        <x:v>100</x:v>
      </x:c>
      <x:c r="X21" s="5">
        <x:f t="shared" ref="X21:X31" si="8">W21/V21*100</x:f>
        <x:v>75.000000000000014</x:v>
      </x:c>
    </x:row>
    <x:row r="22" spans="1:25" ht="36" x14ac:dyDescent="0.2">
      <x:c r="A22" s="306">
        <x:v>3</x:v>
      </x:c>
      <x:c r="B22" s="717" t="s">
        <x:v>505</x:v>
      </x:c>
      <x:c r="C22" s="718"/>
      <x:c r="D22" s="307" t="s">
        <x:v>45</x:v>
      </x:c>
      <x:c r="E22" s="307">
        <x:v>10</x:v>
      </x:c>
      <x:c r="F22" s="288">
        <x:f t="shared" si="1"/>
        <x:v>506095.9</x:v>
      </x:c>
      <x:c r="G22" s="288">
        <x:f t="shared" si="2"/>
        <x:v>506095.9</x:v>
      </x:c>
      <x:c r="H22" s="337">
        <x:f t="shared" si="3"/>
        <x:v>36</x:v>
      </x:c>
      <x:c r="I22" s="337">
        <x:f t="shared" si="0"/>
        <x:v>48</x:v>
      </x:c>
      <x:c r="J22" s="306">
        <x:v>9</x:v>
      </x:c>
      <x:c r="K22" s="309">
        <x:v>12</x:v>
      </x:c>
      <x:c r="L22" s="306">
        <x:v>9</x:v>
      </x:c>
      <x:c r="M22" s="308">
        <x:v>12</x:v>
      </x:c>
      <x:c r="N22" s="306">
        <x:v>9</x:v>
      </x:c>
      <x:c r="O22" s="308">
        <x:v>12</x:v>
      </x:c>
      <x:c r="P22" s="306">
        <x:v>9</x:v>
      </x:c>
      <x:c r="Q22" s="308">
        <x:v>12</x:v>
      </x:c>
      <x:c r="R22" s="45">
        <x:f t="shared" si="4"/>
        <x:v>36</x:v>
      </x:c>
      <x:c r="S22" s="309"/>
      <x:c r="T22" s="45">
        <x:f t="shared" si="5"/>
        <x:v>-36</x:v>
      </x:c>
      <x:c r="U22" s="345" t="s">
        <x:v>506</x:v>
      </x:c>
      <x:c r="V22" s="5">
        <x:f t="shared" si="6"/>
        <x:v>133.33333333333331</x:v>
      </x:c>
      <x:c r="W22" s="5">
        <x:f t="shared" si="7"/>
        <x:v>100</x:v>
      </x:c>
      <x:c r="X22" s="5">
        <x:f t="shared" si="8"/>
        <x:v>75.000000000000014</x:v>
      </x:c>
    </x:row>
    <x:row r="23" spans="1:25" ht="36" x14ac:dyDescent="0.2">
      <x:c r="A23" s="306">
        <x:v>4</x:v>
      </x:c>
      <x:c r="B23" s="717" t="s">
        <x:v>507</x:v>
      </x:c>
      <x:c r="C23" s="718"/>
      <x:c r="D23" s="307" t="s">
        <x:v>45</x:v>
      </x:c>
      <x:c r="E23" s="307">
        <x:v>10</x:v>
      </x:c>
      <x:c r="F23" s="288">
        <x:f t="shared" si="1"/>
        <x:v>506095.9</x:v>
      </x:c>
      <x:c r="G23" s="288">
        <x:f t="shared" si="2"/>
        <x:v>506095.9</x:v>
      </x:c>
      <x:c r="H23" s="337">
        <x:f t="shared" si="3"/>
        <x:v>36</x:v>
      </x:c>
      <x:c r="I23" s="337">
        <x:f t="shared" si="0"/>
        <x:v>48</x:v>
      </x:c>
      <x:c r="J23" s="306">
        <x:v>9</x:v>
      </x:c>
      <x:c r="K23" s="309">
        <x:v>12</x:v>
      </x:c>
      <x:c r="L23" s="306">
        <x:v>9</x:v>
      </x:c>
      <x:c r="M23" s="308">
        <x:v>12</x:v>
      </x:c>
      <x:c r="N23" s="306">
        <x:v>9</x:v>
      </x:c>
      <x:c r="O23" s="308">
        <x:v>12</x:v>
      </x:c>
      <x:c r="P23" s="306">
        <x:v>9</x:v>
      </x:c>
      <x:c r="Q23" s="308">
        <x:v>12</x:v>
      </x:c>
      <x:c r="R23" s="45">
        <x:f t="shared" si="4"/>
        <x:v>36</x:v>
      </x:c>
      <x:c r="S23" s="309"/>
      <x:c r="T23" s="45">
        <x:f t="shared" si="5"/>
        <x:v>-36</x:v>
      </x:c>
      <x:c r="U23" s="27" t="s">
        <x:v>508</x:v>
      </x:c>
      <x:c r="V23" s="5">
        <x:f t="shared" si="6"/>
        <x:v>133.33333333333331</x:v>
      </x:c>
      <x:c r="W23" s="5">
        <x:f t="shared" si="7"/>
        <x:v>100</x:v>
      </x:c>
      <x:c r="X23" s="5">
        <x:f t="shared" si="8"/>
        <x:v>75.000000000000014</x:v>
      </x:c>
    </x:row>
    <x:row r="24" spans="1:25" ht="156" x14ac:dyDescent="0.2">
      <x:c r="A24" s="306">
        <x:v>5</x:v>
      </x:c>
      <x:c r="B24" s="717" t="s">
        <x:v>509</x:v>
      </x:c>
      <x:c r="C24" s="718"/>
      <x:c r="D24" s="307" t="s">
        <x:v>324</x:v>
      </x:c>
      <x:c r="E24" s="307">
        <x:v>10</x:v>
      </x:c>
      <x:c r="F24" s="288">
        <x:f t="shared" si="1"/>
        <x:v>506095.9</x:v>
      </x:c>
      <x:c r="G24" s="288">
        <x:f t="shared" si="2"/>
        <x:v>506095.9</x:v>
      </x:c>
      <x:c r="H24" s="337">
        <x:f t="shared" si="3"/>
        <x:v>2</x:v>
      </x:c>
      <x:c r="I24" s="337">
        <x:f t="shared" si="0"/>
        <x:v>41</x:v>
      </x:c>
      <x:c r="J24" s="306">
        <x:v>1</x:v>
      </x:c>
      <x:c r="K24" s="309">
        <x:v>12</x:v>
      </x:c>
      <x:c r="L24" s="306">
        <x:v>0</x:v>
      </x:c>
      <x:c r="M24" s="308">
        <x:v>12</x:v>
      </x:c>
      <x:c r="N24" s="306">
        <x:v>1</x:v>
      </x:c>
      <x:c r="O24" s="308">
        <x:v>12</x:v>
      </x:c>
      <x:c r="P24" s="306"/>
      <x:c r="Q24" s="308">
        <x:v>5</x:v>
      </x:c>
      <x:c r="R24" s="45">
        <x:f t="shared" si="4"/>
        <x:v>2</x:v>
      </x:c>
      <x:c r="S24" s="309"/>
      <x:c r="T24" s="45">
        <x:f t="shared" si="5"/>
        <x:v>-2</x:v>
      </x:c>
      <x:c r="U24" s="345" t="s">
        <x:v>510</x:v>
      </x:c>
      <x:c r="V24" s="5" t="e">
        <x:f t="shared" si="6"/>
        <x:v>#DIV/0!</x:v>
      </x:c>
      <x:c r="W24" s="5">
        <x:f t="shared" si="7"/>
        <x:v>100</x:v>
      </x:c>
      <x:c r="X24" s="5" t="e">
        <x:f t="shared" si="8"/>
        <x:v>#DIV/0!</x:v>
      </x:c>
    </x:row>
    <x:row r="25" spans="1:25" ht="60" x14ac:dyDescent="0.2">
      <x:c r="A25" s="306">
        <x:v>6</x:v>
      </x:c>
      <x:c r="B25" s="717" t="s">
        <x:v>511</x:v>
      </x:c>
      <x:c r="C25" s="718"/>
      <x:c r="D25" s="307" t="s">
        <x:v>512</x:v>
      </x:c>
      <x:c r="E25" s="307">
        <x:v>5</x:v>
      </x:c>
      <x:c r="F25" s="288">
        <x:f t="shared" si="1"/>
        <x:v>253047.95</x:v>
      </x:c>
      <x:c r="G25" s="288">
        <x:f t="shared" si="2"/>
        <x:v>253047.95</x:v>
      </x:c>
      <x:c r="H25" s="337">
        <x:f t="shared" si="3"/>
        <x:v>2</x:v>
      </x:c>
      <x:c r="I25" s="337">
        <x:f t="shared" si="0"/>
        <x:v>2</x:v>
      </x:c>
      <x:c r="J25" s="306"/>
      <x:c r="K25" s="309">
        <x:v>0</x:v>
      </x:c>
      <x:c r="L25" s="306">
        <x:v>1</x:v>
      </x:c>
      <x:c r="M25" s="308">
        <x:v>0</x:v>
      </x:c>
      <x:c r="N25" s="306"/>
      <x:c r="O25" s="308">
        <x:v>0</x:v>
      </x:c>
      <x:c r="P25" s="306">
        <x:v>1</x:v>
      </x:c>
      <x:c r="Q25" s="308">
        <x:v>2</x:v>
      </x:c>
      <x:c r="R25" s="45">
        <x:f t="shared" si="4"/>
        <x:v>2</x:v>
      </x:c>
      <x:c r="S25" s="309"/>
      <x:c r="T25" s="45">
        <x:f t="shared" si="5"/>
        <x:v>-2</x:v>
      </x:c>
      <x:c r="U25" s="345" t="s">
        <x:v>513</x:v>
      </x:c>
      <x:c r="V25" s="5">
        <x:f t="shared" si="6"/>
        <x:v>200</x:v>
      </x:c>
      <x:c r="W25" s="5">
        <x:f t="shared" si="7"/>
        <x:v>100</x:v>
      </x:c>
      <x:c r="X25" s="5">
        <x:f t="shared" si="8"/>
        <x:v>50</x:v>
      </x:c>
    </x:row>
    <x:row r="26" spans="1:25" ht="72" x14ac:dyDescent="0.2">
      <x:c r="A26" s="306">
        <x:v>7</x:v>
      </x:c>
      <x:c r="B26" s="717" t="s">
        <x:v>514</x:v>
      </x:c>
      <x:c r="C26" s="718"/>
      <x:c r="D26" s="307" t="s">
        <x:v>324</x:v>
      </x:c>
      <x:c r="E26" s="307">
        <x:v>5</x:v>
      </x:c>
      <x:c r="F26" s="288">
        <x:f t="shared" si="1"/>
        <x:v>253047.95</x:v>
      </x:c>
      <x:c r="G26" s="288">
        <x:f t="shared" si="2"/>
        <x:v>253047.95</x:v>
      </x:c>
      <x:c r="H26" s="337">
        <x:f t="shared" si="3"/>
        <x:v>4</x:v>
      </x:c>
      <x:c r="I26" s="337">
        <x:f t="shared" si="0"/>
        <x:v>40</x:v>
      </x:c>
      <x:c r="J26" s="306">
        <x:v>1</x:v>
      </x:c>
      <x:c r="K26" s="309">
        <x:v>12</x:v>
      </x:c>
      <x:c r="L26" s="306">
        <x:v>1</x:v>
      </x:c>
      <x:c r="M26" s="308">
        <x:v>12</x:v>
      </x:c>
      <x:c r="N26" s="306">
        <x:v>1</x:v>
      </x:c>
      <x:c r="O26" s="308">
        <x:v>12</x:v>
      </x:c>
      <x:c r="P26" s="306">
        <x:v>1</x:v>
      </x:c>
      <x:c r="Q26" s="308">
        <x:v>4</x:v>
      </x:c>
      <x:c r="R26" s="45">
        <x:f t="shared" si="4"/>
        <x:v>4</x:v>
      </x:c>
      <x:c r="S26" s="309"/>
      <x:c r="T26" s="45">
        <x:f t="shared" si="5"/>
        <x:v>-4</x:v>
      </x:c>
      <x:c r="U26" s="345" t="s">
        <x:v>515</x:v>
      </x:c>
      <x:c r="V26" s="5">
        <x:f t="shared" si="6"/>
        <x:v>400</x:v>
      </x:c>
      <x:c r="W26" s="5">
        <x:f t="shared" si="7"/>
        <x:v>100</x:v>
      </x:c>
      <x:c r="X26" s="5">
        <x:f t="shared" si="8"/>
        <x:v>25</x:v>
      </x:c>
    </x:row>
    <x:row r="27" spans="1:25" ht="96" x14ac:dyDescent="0.2">
      <x:c r="A27" s="306">
        <x:v>8</x:v>
      </x:c>
      <x:c r="B27" s="717" t="s">
        <x:v>516</x:v>
      </x:c>
      <x:c r="C27" s="718"/>
      <x:c r="D27" s="307" t="s">
        <x:v>517</x:v>
      </x:c>
      <x:c r="E27" s="307">
        <x:v>5</x:v>
      </x:c>
      <x:c r="F27" s="288">
        <x:f t="shared" si="1"/>
        <x:v>253047.95</x:v>
      </x:c>
      <x:c r="G27" s="288">
        <x:f t="shared" si="2"/>
        <x:v>253047.95</x:v>
      </x:c>
      <x:c r="H27" s="337">
        <x:f t="shared" si="3"/>
        <x:v>4</x:v>
      </x:c>
      <x:c r="I27" s="337">
        <x:f t="shared" si="0"/>
        <x:v>40</x:v>
      </x:c>
      <x:c r="J27" s="306">
        <x:v>1</x:v>
      </x:c>
      <x:c r="K27" s="309">
        <x:v>12</x:v>
      </x:c>
      <x:c r="L27" s="306">
        <x:v>1</x:v>
      </x:c>
      <x:c r="M27" s="308">
        <x:v>12</x:v>
      </x:c>
      <x:c r="N27" s="306">
        <x:v>1</x:v>
      </x:c>
      <x:c r="O27" s="308">
        <x:v>12</x:v>
      </x:c>
      <x:c r="P27" s="306">
        <x:v>1</x:v>
      </x:c>
      <x:c r="Q27" s="308">
        <x:v>4</x:v>
      </x:c>
      <x:c r="R27" s="45">
        <x:f t="shared" si="4"/>
        <x:v>4</x:v>
      </x:c>
      <x:c r="S27" s="309"/>
      <x:c r="T27" s="45">
        <x:f t="shared" si="5"/>
        <x:v>-4</x:v>
      </x:c>
      <x:c r="U27" s="345" t="s">
        <x:v>518</x:v>
      </x:c>
      <x:c r="V27" s="5">
        <x:f t="shared" si="6"/>
        <x:v>400</x:v>
      </x:c>
      <x:c r="W27" s="5">
        <x:f t="shared" si="7"/>
        <x:v>100</x:v>
      </x:c>
      <x:c r="X27" s="5">
        <x:f t="shared" si="8"/>
        <x:v>25</x:v>
      </x:c>
      <x:c r="Y27" s="346"/>
    </x:row>
    <x:row r="28" spans="1:25" ht="144" x14ac:dyDescent="0.2">
      <x:c r="A28" s="306">
        <x:v>9</x:v>
      </x:c>
      <x:c r="B28" s="717" t="s">
        <x:v>519</x:v>
      </x:c>
      <x:c r="C28" s="718"/>
      <x:c r="D28" s="307" t="s">
        <x:v>520</x:v>
      </x:c>
      <x:c r="E28" s="307">
        <x:v>5</x:v>
      </x:c>
      <x:c r="F28" s="288">
        <x:f t="shared" si="1"/>
        <x:v>253047.95</x:v>
      </x:c>
      <x:c r="G28" s="288">
        <x:f t="shared" si="2"/>
        <x:v>253047.95</x:v>
      </x:c>
      <x:c r="H28" s="337">
        <x:f>J28+L28+N28+P28</x:f>
        <x:v>6</x:v>
      </x:c>
      <x:c r="I28" s="337">
        <x:f t="shared" si="0"/>
        <x:v>15</x:v>
      </x:c>
      <x:c r="J28" s="306">
        <x:v>2</x:v>
      </x:c>
      <x:c r="K28" s="309">
        <x:v>5</x:v>
      </x:c>
      <x:c r="L28" s="306">
        <x:v>2</x:v>
      </x:c>
      <x:c r="M28" s="308">
        <x:v>1</x:v>
      </x:c>
      <x:c r="N28" s="306"/>
      <x:c r="O28" s="308">
        <x:v>0</x:v>
      </x:c>
      <x:c r="P28" s="306">
        <x:v>2</x:v>
      </x:c>
      <x:c r="Q28" s="308">
        <x:v>9</x:v>
      </x:c>
      <x:c r="R28" s="45">
        <x:f t="shared" si="4"/>
        <x:v>6</x:v>
      </x:c>
      <x:c r="S28" s="309"/>
      <x:c r="T28" s="45">
        <x:f t="shared" si="5"/>
        <x:v>-6</x:v>
      </x:c>
      <x:c r="U28" s="345" t="s">
        <x:v>521</x:v>
      </x:c>
      <x:c r="V28" s="5">
        <x:f t="shared" si="6"/>
        <x:v>450</x:v>
      </x:c>
      <x:c r="W28" s="5">
        <x:f t="shared" si="7"/>
        <x:v>100</x:v>
      </x:c>
      <x:c r="X28" s="5">
        <x:f t="shared" si="8"/>
        <x:v>22.222222222222221</x:v>
      </x:c>
    </x:row>
    <x:row r="29" spans="1:25" ht="108" x14ac:dyDescent="0.2">
      <x:c r="A29" s="306">
        <x:v>10</x:v>
      </x:c>
      <x:c r="B29" s="717" t="s">
        <x:v>522</x:v>
      </x:c>
      <x:c r="C29" s="718"/>
      <x:c r="D29" s="307" t="s">
        <x:v>523</x:v>
      </x:c>
      <x:c r="E29" s="307">
        <x:v>5</x:v>
      </x:c>
      <x:c r="F29" s="288">
        <x:f t="shared" si="1"/>
        <x:v>253047.95</x:v>
      </x:c>
      <x:c r="G29" s="288">
        <x:f t="shared" si="2"/>
        <x:v>253047.95</x:v>
      </x:c>
      <x:c r="H29" s="337">
        <x:f>J29+L29+N29+P29</x:f>
        <x:v>180</x:v>
      </x:c>
      <x:c r="I29" s="337"/>
      <x:c r="J29" s="306">
        <x:v>45</x:v>
      </x:c>
      <x:c r="K29" s="309">
        <x:v>74</x:v>
      </x:c>
      <x:c r="L29" s="306">
        <x:v>45</x:v>
      </x:c>
      <x:c r="M29" s="308">
        <x:v>77</x:v>
      </x:c>
      <x:c r="N29" s="306">
        <x:v>45</x:v>
      </x:c>
      <x:c r="O29" s="308">
        <x:v>78</x:v>
      </x:c>
      <x:c r="P29" s="306">
        <x:v>45</x:v>
      </x:c>
      <x:c r="Q29" s="308">
        <x:v>79</x:v>
      </x:c>
      <x:c r="R29" s="45">
        <x:f t="shared" si="4"/>
        <x:v>180</x:v>
      </x:c>
      <x:c r="S29" s="309"/>
      <x:c r="T29" s="45">
        <x:f t="shared" si="5"/>
        <x:v>-180</x:v>
      </x:c>
      <x:c r="U29" s="27" t="s">
        <x:v>524</x:v>
      </x:c>
      <x:c r="V29" s="5">
        <x:f t="shared" si="6"/>
        <x:v>175.55555555555554</x:v>
      </x:c>
      <x:c r="W29" s="5">
        <x:f t="shared" si="7"/>
        <x:v>100</x:v>
      </x:c>
      <x:c r="X29" s="5">
        <x:f t="shared" si="8"/>
        <x:v>56.962025316455701</x:v>
      </x:c>
    </x:row>
    <x:row r="30" spans="1:25" ht="36" x14ac:dyDescent="0.2">
      <x:c r="A30" s="306">
        <x:v>11</x:v>
      </x:c>
      <x:c r="B30" s="717" t="s">
        <x:v>525</x:v>
      </x:c>
      <x:c r="C30" s="718"/>
      <x:c r="D30" s="307" t="s">
        <x:v>45</x:v>
      </x:c>
      <x:c r="E30" s="307">
        <x:v>5</x:v>
      </x:c>
      <x:c r="F30" s="288">
        <x:f t="shared" si="1"/>
        <x:v>253047.95</x:v>
      </x:c>
      <x:c r="G30" s="288">
        <x:f t="shared" si="2"/>
        <x:v>253047.95</x:v>
      </x:c>
      <x:c r="H30" s="337">
        <x:f>J30+L30+N30+P30</x:f>
        <x:v>12</x:v>
      </x:c>
      <x:c r="I30" s="337">
        <x:f t="shared" si="0"/>
        <x:v>33</x:v>
      </x:c>
      <x:c r="J30" s="306">
        <x:v>3</x:v>
      </x:c>
      <x:c r="K30" s="309">
        <x:v>12</x:v>
      </x:c>
      <x:c r="L30" s="306">
        <x:v>3</x:v>
      </x:c>
      <x:c r="M30" s="308">
        <x:v>12</x:v>
      </x:c>
      <x:c r="N30" s="306">
        <x:v>3</x:v>
      </x:c>
      <x:c r="O30" s="308">
        <x:v>6</x:v>
      </x:c>
      <x:c r="P30" s="306">
        <x:v>3</x:v>
      </x:c>
      <x:c r="Q30" s="308">
        <x:v>3</x:v>
      </x:c>
      <x:c r="R30" s="45">
        <x:f t="shared" si="4"/>
        <x:v>12</x:v>
      </x:c>
      <x:c r="S30" s="309"/>
      <x:c r="T30" s="45">
        <x:f t="shared" si="5"/>
        <x:v>-12</x:v>
      </x:c>
      <x:c r="U30" s="345" t="s">
        <x:v>526</x:v>
      </x:c>
      <x:c r="V30" s="5">
        <x:f t="shared" si="6"/>
        <x:v>100</x:v>
      </x:c>
      <x:c r="W30" s="5">
        <x:f t="shared" si="7"/>
        <x:v>100</x:v>
      </x:c>
      <x:c r="X30" s="5">
        <x:f t="shared" si="8"/>
        <x:v>100</x:v>
      </x:c>
      <x:c r="Y30" s="346"/>
    </x:row>
    <x:row r="31" spans="1:25" s="1" customFormat="1" ht="12" x14ac:dyDescent="0.2">
      <x:c r="A31" s="558" t="s">
        <x:v>25</x:v>
      </x:c>
      <x:c r="B31" s="559"/>
      <x:c r="C31" s="560"/>
      <x:c r="D31" s="18"/>
      <x:c r="E31" s="18">
        <x:f>SUM(E20:E30)</x:f>
        <x:v>100</x:v>
      </x:c>
      <x:c r="F31" s="68">
        <x:v>5060959</x:v>
      </x:c>
      <x:c r="G31" s="68">
        <x:v>5060959</x:v>
      </x:c>
      <x:c r="H31" s="18">
        <x:f t="shared" ref="H31:Q31" si="9">SUM(H20:H30)</x:f>
        <x:v>498</x:v>
      </x:c>
      <x:c r="I31" s="337">
        <x:f t="shared" si="0"/>
        <x:v>832</x:v>
      </x:c>
      <x:c r="J31" s="9">
        <x:f>SUM(J20:J30)</x:f>
        <x:v>125</x:v>
      </x:c>
      <x:c r="K31" s="18">
        <x:v>206</x:v>
      </x:c>
      <x:c r="L31" s="18">
        <x:f t="shared" si="9"/>
        <x:v>125</x:v>
      </x:c>
      <x:c r="M31" s="9">
        <x:f>SUM(M20:M30)</x:f>
        <x:v>226</x:v>
      </x:c>
      <x:c r="N31" s="18">
        <x:f t="shared" si="9"/>
        <x:v>123</x:v>
      </x:c>
      <x:c r="O31" s="18">
        <x:f>SUM(O20:O30)</x:f>
        <x:v>201</x:v>
      </x:c>
      <x:c r="P31" s="18">
        <x:f t="shared" si="9"/>
        <x:v>125</x:v>
      </x:c>
      <x:c r="Q31" s="18">
        <x:f t="shared" si="9"/>
        <x:v>199</x:v>
      </x:c>
      <x:c r="R31" s="14">
        <x:f t="shared" si="4"/>
        <x:v>498</x:v>
      </x:c>
      <x:c r="S31" s="18"/>
      <x:c r="T31" s="14">
        <x:f t="shared" si="5"/>
        <x:v>-498</x:v>
      </x:c>
      <x:c r="U31" s="347"/>
      <x:c r="V31" s="5">
        <x:f t="shared" si="6"/>
        <x:v>159.20000000000002</x:v>
      </x:c>
      <x:c r="W31" s="5">
        <x:f t="shared" si="7"/>
        <x:v>100</x:v>
      </x:c>
      <x:c r="X31" s="5">
        <x:f t="shared" si="8"/>
        <x:v>62.814070351758787</x:v>
      </x:c>
    </x:row>
    <x:row r="32" spans="1:25" s="1" customFormat="1" ht="12" x14ac:dyDescent="0.2">
      <x:c r="F32" s="348"/>
    </x:row>
    <x:row r="33" spans="2:8" s="1" customFormat="1" ht="12" x14ac:dyDescent="0.2">
      <x:c r="B33" s="24" t="s">
        <x:v>26</x:v>
      </x:c>
      <x:c r="F33" s="348"/>
      <x:c r="H33" s="1" t="s">
        <x:v>27</x:v>
      </x:c>
    </x:row>
  </x:sheetData>
  <x:sheetProtection password="" sheet="1" objects="1" scenarios="1"/>
  <x:mergeCells count="34">
    <x:mergeCell ref="A31:C31"/>
    <x:mergeCell ref="B20:C20"/>
    <x:mergeCell ref="B21:C21"/>
    <x:mergeCell ref="B22:C22"/>
    <x:mergeCell ref="B23:C23"/>
    <x:mergeCell ref="B24:C24"/>
    <x:mergeCell ref="B25:C25"/>
    <x:mergeCell ref="B26:C26"/>
    <x:mergeCell ref="B27:C27"/>
    <x:mergeCell ref="B28:C28"/>
    <x:mergeCell ref="B29:C29"/>
    <x:mergeCell ref="B30:C30"/>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2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37"/>
  <x:sheetViews>
    <x:sheetView topLeftCell="A25" workbookViewId="0">
      <x:selection activeCell="F28" sqref="F28:G28"/>
    </x:sheetView>
  </x:sheetViews>
  <x:sheetFormatPr baseColWidth="10" defaultRowHeight="12.75" x14ac:dyDescent="0.2"/>
  <x:cols>
    <x:col min="1" max="1" width="11.140625" style="344" customWidth="1"/>
    <x:col min="2" max="2" width="6.140625" style="344" customWidth="1"/>
    <x:col min="3" max="3" width="40.7109375" style="344" customWidth="1"/>
    <x:col min="4" max="4" width="11.42578125" style="344"/>
    <x:col min="5" max="5" width="10.7109375" style="344" customWidth="1"/>
    <x:col min="6" max="6" width="14.140625" style="344" customWidth="1"/>
    <x:col min="7" max="7" width="13.42578125" style="344" customWidth="1"/>
    <x:col min="8" max="8" width="13.5703125" style="344" hidden="1" customWidth="1"/>
    <x:col min="9" max="15" width="9.85546875" style="344" hidden="1" customWidth="1"/>
    <x:col min="16" max="17" width="9.85546875" style="344" customWidth="1"/>
    <x:col min="18" max="18" width="9.85546875" style="344" hidden="1" customWidth="1"/>
    <x:col min="19" max="20" width="9.28515625" style="344" hidden="1" customWidth="1"/>
    <x:col min="21" max="21" width="46.7109375" style="344" customWidth="1"/>
    <x:col min="22" max="25" width="8.85546875" style="344" customWidth="1"/>
    <x:col min="26"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43"/>
      <x:c r="B8" s="43"/>
      <x:c r="C8" s="43"/>
      <x:c r="D8" s="43"/>
      <x:c r="E8" s="43"/>
      <x:c r="F8" s="43"/>
      <x:c r="G8" s="43"/>
      <x:c r="H8" s="43"/>
      <x:c r="I8" s="43"/>
      <x:c r="J8" s="43"/>
      <x:c r="K8" s="43"/>
      <x:c r="L8" s="43"/>
      <x:c r="M8" s="43"/>
      <x:c r="N8" s="43"/>
      <x:c r="O8" s="43"/>
      <x:c r="P8" s="43"/>
      <x:c r="Q8" s="43"/>
      <x:c r="R8" s="43"/>
      <x:c r="S8" s="43"/>
      <x:c r="T8" s="43"/>
      <x:c r="U8" s="43"/>
      <x:c r="V8" s="43"/>
      <x:c r="W8" s="43"/>
      <x:c r="X8" s="43"/>
    </x:row>
    <x:row r="9" spans="1:24" x14ac:dyDescent="0.2">
      <x:c r="A9" s="242" t="s">
        <x:v>121</x:v>
      </x:c>
      <x:c r="B9" s="243">
        <x:v>226</x:v>
      </x:c>
      <x:c r="C9" s="286" t="s">
        <x:v>496</x:v>
      </x:c>
      <x:c r="D9" s="286"/>
      <x:c r="E9" s="54"/>
      <x:c r="F9" s="54"/>
      <x:c r="G9" s="54"/>
      <x:c r="H9" s="54"/>
      <x:c r="I9" s="54"/>
      <x:c r="J9" s="54"/>
      <x:c r="K9" s="54"/>
      <x:c r="L9" s="54"/>
      <x:c r="M9" s="54"/>
      <x:c r="N9" s="54"/>
      <x:c r="O9" s="54"/>
      <x:c r="P9" s="54"/>
      <x:c r="Q9" s="54"/>
      <x:c r="R9" s="54"/>
      <x:c r="S9" s="54"/>
      <x:c r="T9" s="54"/>
      <x:c r="U9" s="54"/>
      <x:c r="V9" s="54"/>
      <x:c r="W9" s="54"/>
      <x:c r="X9" s="54"/>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2</x:v>
      </x:c>
      <x:c r="C11" s="286" t="s">
        <x:v>635</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547</x:v>
      </x:c>
      <x:c r="D12" s="286"/>
      <x:c r="E12" s="303"/>
      <x:c r="F12" s="303"/>
      <x:c r="G12" s="303"/>
      <x:c r="H12" s="303"/>
      <x:c r="I12" s="303"/>
      <x:c r="J12" s="303"/>
      <x:c r="K12" s="303"/>
      <x:c r="L12" s="303"/>
      <x:c r="M12" s="303"/>
      <x:c r="N12" s="303"/>
      <x:c r="O12" s="303"/>
      <x:c r="P12" s="303"/>
      <x:c r="Q12" s="303"/>
    </x:row>
    <x:row r="13" spans="1:24" x14ac:dyDescent="0.2">
      <x:c r="A13" s="242" t="s">
        <x:v>370</x:v>
      </x:c>
      <x:c r="B13" s="243">
        <x:v>3</x:v>
      </x:c>
      <x:c r="C13" s="286" t="s">
        <x:v>636</x:v>
      </x:c>
      <x:c r="D13" s="286"/>
      <x:c r="E13" s="303"/>
      <x:c r="F13" s="303"/>
      <x:c r="G13" s="303"/>
      <x:c r="H13" s="303"/>
      <x:c r="I13" s="303"/>
      <x:c r="J13" s="303"/>
      <x:c r="K13" s="303"/>
      <x:c r="L13" s="303"/>
      <x:c r="M13" s="303"/>
      <x:c r="N13" s="303"/>
      <x:c r="O13" s="303"/>
      <x:c r="P13" s="303"/>
      <x:c r="Q13" s="303"/>
    </x:row>
    <x:row r="14" spans="1:24" x14ac:dyDescent="0.2">
      <x:c r="A14" s="303"/>
      <x:c r="B14" s="303"/>
      <x:c r="C14" s="303"/>
      <x:c r="D14" s="303"/>
      <x:c r="E14" s="303"/>
      <x:c r="F14" s="303"/>
      <x:c r="G14" s="303"/>
      <x:c r="H14" s="303"/>
      <x:c r="I14" s="303"/>
      <x:c r="J14" s="303"/>
      <x:c r="K14" s="303"/>
      <x:c r="L14" s="303"/>
      <x:c r="M14" s="303"/>
      <x:c r="N14" s="303"/>
      <x:c r="O14" s="303"/>
      <x:c r="P14" s="303"/>
      <x:c r="Q14" s="303"/>
    </x:row>
    <x:row r="15" spans="1:24" x14ac:dyDescent="0.2">
      <x:c r="A15" s="715" t="s">
        <x:v>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26.25" customHeight="1" x14ac:dyDescent="0.2">
      <x:c r="A16" s="716" t="s">
        <x:v>637</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5" ht="25.5" customHeight="1" x14ac:dyDescent="0.2">
      <x:c r="A17" s="303"/>
      <x:c r="B17" s="303"/>
      <x:c r="C17" s="303"/>
      <x:c r="D17" s="303"/>
      <x:c r="E17" s="303"/>
      <x:c r="F17" s="303"/>
      <x:c r="G17" s="303"/>
      <x:c r="H17" s="303"/>
      <x:c r="I17" s="303"/>
      <x:c r="J17" s="303"/>
      <x:c r="K17" s="303"/>
      <x:c r="L17" s="303"/>
      <x:c r="M17" s="303"/>
      <x:c r="N17" s="303"/>
      <x:c r="O17" s="303"/>
      <x:c r="P17" s="303"/>
      <x:c r="Q17" s="303"/>
    </x:row>
    <x:row r="18" spans="1:25" ht="17.45" customHeight="1" x14ac:dyDescent="0.2">
      <x:c r="A18" s="571" t="s">
        <x:v>5</x:v>
      </x:c>
      <x:c r="B18" s="572"/>
      <x:c r="C18" s="573"/>
      <x:c r="D18" s="723" t="s">
        <x:v>8</x:v>
      </x:c>
      <x:c r="E18" s="723" t="s">
        <x:v>18</x:v>
      </x:c>
      <x:c r="F18" s="725" t="s">
        <x:v>19</x:v>
      </x:c>
      <x:c r="G18" s="726"/>
      <x:c r="H18" s="725" t="s">
        <x:v>20</x:v>
      </x:c>
      <x:c r="I18" s="726"/>
      <x:c r="J18" s="720" t="s">
        <x:v>14</x:v>
      </x:c>
      <x:c r="K18" s="722"/>
      <x:c r="L18" s="720" t="s">
        <x:v>10</x:v>
      </x:c>
      <x:c r="M18" s="722"/>
      <x:c r="N18" s="720" t="s">
        <x:v>13</x:v>
      </x:c>
      <x:c r="O18" s="722"/>
      <x:c r="P18" s="720" t="s">
        <x:v>15</x:v>
      </x:c>
      <x:c r="Q18" s="722"/>
      <x:c r="R18" s="581" t="s">
        <x:v>28</x:v>
      </x:c>
      <x:c r="S18" s="581"/>
      <x:c r="T18" s="581"/>
      <x:c r="U18" s="581" t="s">
        <x:v>29</x:v>
      </x:c>
      <x:c r="V18" s="563" t="s">
        <x:v>31</x:v>
      </x:c>
      <x:c r="W18" s="570"/>
      <x:c r="X18" s="564"/>
    </x:row>
    <x:row r="19" spans="1:25" ht="33" customHeight="1" x14ac:dyDescent="0.2">
      <x:c r="A19" s="56" t="s">
        <x:v>17</x:v>
      </x:c>
      <x:c r="B19" s="569" t="s">
        <x:v>6</x:v>
      </x:c>
      <x:c r="C19" s="569"/>
      <x:c r="D19" s="724"/>
      <x:c r="E19" s="724"/>
      <x:c r="F19" s="336" t="s">
        <x:v>21</x:v>
      </x:c>
      <x:c r="G19" s="336" t="s">
        <x:v>22</x:v>
      </x:c>
      <x:c r="H19" s="336" t="s">
        <x:v>23</x:v>
      </x:c>
      <x:c r="I19" s="336"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5" ht="104.25" customHeight="1" x14ac:dyDescent="0.2">
      <x:c r="A20" s="306">
        <x:v>1</x:v>
      </x:c>
      <x:c r="B20" s="717" t="s">
        <x:v>638</x:v>
      </x:c>
      <x:c r="C20" s="718"/>
      <x:c r="D20" s="307" t="s">
        <x:v>591</x:v>
      </x:c>
      <x:c r="E20" s="307">
        <x:v>10</x:v>
      </x:c>
      <x:c r="F20" s="349">
        <x:f t="shared" ref="F20:F27" si="0">$F$28*E20/100</x:f>
        <x:v>4056836.6</x:v>
      </x:c>
      <x:c r="G20" s="349">
        <x:f t="shared" ref="G20:G27" si="1">$G$28*E20/100</x:f>
        <x:v>4056836.6</x:v>
      </x:c>
      <x:c r="H20" s="337">
        <x:f>J20+L20+N20+P20</x:f>
        <x:v>3600</x:v>
      </x:c>
      <x:c r="I20" s="337">
        <x:f>K20+M20+O20+Q20</x:f>
        <x:v>2581</x:v>
      </x:c>
      <x:c r="J20" s="306">
        <x:v>900</x:v>
      </x:c>
      <x:c r="K20" s="309">
        <x:v>612</x:v>
      </x:c>
      <x:c r="L20" s="306">
        <x:v>900</x:v>
      </x:c>
      <x:c r="M20" s="308">
        <x:v>663</x:v>
      </x:c>
      <x:c r="N20" s="306">
        <x:v>900</x:v>
      </x:c>
      <x:c r="O20" s="308">
        <x:v>756</x:v>
      </x:c>
      <x:c r="P20" s="306">
        <x:v>900</x:v>
      </x:c>
      <x:c r="Q20" s="308">
        <x:v>550</x:v>
      </x:c>
      <x:c r="R20" s="45">
        <x:f t="shared" ref="R20:S28" si="2">J20+L20+N20+P20</x:f>
        <x:v>3600</x:v>
      </x:c>
      <x:c r="S20" s="45">
        <x:f t="shared" si="2"/>
        <x:v>2581</x:v>
      </x:c>
      <x:c r="T20" s="45">
        <x:f>S20-R20</x:f>
        <x:v>-1019</x:v>
      </x:c>
      <x:c r="U20" s="345" t="s">
        <x:v>639</x:v>
      </x:c>
      <x:c r="V20" s="5">
        <x:f>Q20/P20*100</x:f>
        <x:v>61.111111111111114</x:v>
      </x:c>
      <x:c r="W20" s="5">
        <x:f>G20/F20*100</x:f>
        <x:v>100</x:v>
      </x:c>
      <x:c r="X20" s="5">
        <x:f>W20/V20*100</x:f>
        <x:v>163.63636363636363</x:v>
      </x:c>
      <x:c r="Y20" s="346"/>
    </x:row>
    <x:row r="21" spans="1:25" ht="211.5" customHeight="1" x14ac:dyDescent="0.2">
      <x:c r="A21" s="306">
        <x:v>2</x:v>
      </x:c>
      <x:c r="B21" s="717" t="s">
        <x:v>640</x:v>
      </x:c>
      <x:c r="C21" s="718"/>
      <x:c r="D21" s="307" t="s">
        <x:v>219</x:v>
      </x:c>
      <x:c r="E21" s="307">
        <x:v>15</x:v>
      </x:c>
      <x:c r="F21" s="349">
        <x:f t="shared" si="0"/>
        <x:v>6085254.9000000004</x:v>
      </x:c>
      <x:c r="G21" s="349">
        <x:f t="shared" si="1"/>
        <x:v>6085254.9000000004</x:v>
      </x:c>
      <x:c r="H21" s="337">
        <x:f t="shared" ref="H21:I27" si="3">J21+L21+N21+P21</x:f>
        <x:v>3600</x:v>
      </x:c>
      <x:c r="I21" s="337">
        <x:f t="shared" si="3"/>
        <x:v>3246</x:v>
      </x:c>
      <x:c r="J21" s="306">
        <x:v>900</x:v>
      </x:c>
      <x:c r="K21" s="309">
        <x:v>752</x:v>
      </x:c>
      <x:c r="L21" s="306">
        <x:v>900</x:v>
      </x:c>
      <x:c r="M21" s="308">
        <x:v>907</x:v>
      </x:c>
      <x:c r="N21" s="306">
        <x:v>900</x:v>
      </x:c>
      <x:c r="O21" s="308">
        <x:v>840</x:v>
      </x:c>
      <x:c r="P21" s="306">
        <x:v>900</x:v>
      </x:c>
      <x:c r="Q21" s="308">
        <x:v>747</x:v>
      </x:c>
      <x:c r="R21" s="45">
        <x:f t="shared" si="2"/>
        <x:v>3600</x:v>
      </x:c>
      <x:c r="S21" s="45">
        <x:f t="shared" si="2"/>
        <x:v>3246</x:v>
      </x:c>
      <x:c r="T21" s="45">
        <x:f t="shared" ref="T21:T28" si="4">S21-R21</x:f>
        <x:v>-354</x:v>
      </x:c>
      <x:c r="U21" s="345" t="s">
        <x:v>641</x:v>
      </x:c>
      <x:c r="V21" s="5">
        <x:f t="shared" ref="V21:V28" si="5">Q21/P21*100</x:f>
        <x:v>83</x:v>
      </x:c>
      <x:c r="W21" s="5">
        <x:f t="shared" ref="W21:W28" si="6">G21/F21*100</x:f>
        <x:v>100</x:v>
      </x:c>
      <x:c r="X21" s="5">
        <x:f t="shared" ref="X21:X28" si="7">W21/V21*100</x:f>
        <x:v>120.48192771084338</x:v>
      </x:c>
      <x:c r="Y21" s="346"/>
    </x:row>
    <x:row r="22" spans="1:25" ht="96" customHeight="1" x14ac:dyDescent="0.2">
      <x:c r="A22" s="306">
        <x:v>3</x:v>
      </x:c>
      <x:c r="B22" s="717" t="s">
        <x:v>642</x:v>
      </x:c>
      <x:c r="C22" s="718"/>
      <x:c r="D22" s="307" t="s">
        <x:v>643</x:v>
      </x:c>
      <x:c r="E22" s="307">
        <x:v>15</x:v>
      </x:c>
      <x:c r="F22" s="349">
        <x:f t="shared" si="0"/>
        <x:v>6085254.9000000004</x:v>
      </x:c>
      <x:c r="G22" s="349">
        <x:f t="shared" si="1"/>
        <x:v>6085254.9000000004</x:v>
      </x:c>
      <x:c r="H22" s="337">
        <x:f t="shared" si="3"/>
        <x:v>600</x:v>
      </x:c>
      <x:c r="I22" s="337">
        <x:f t="shared" si="3"/>
        <x:v>3317</x:v>
      </x:c>
      <x:c r="J22" s="306">
        <x:v>150</x:v>
      </x:c>
      <x:c r="K22" s="309">
        <x:v>463</x:v>
      </x:c>
      <x:c r="L22" s="306">
        <x:v>150</x:v>
      </x:c>
      <x:c r="M22" s="308">
        <x:v>1180</x:v>
      </x:c>
      <x:c r="N22" s="306">
        <x:v>150</x:v>
      </x:c>
      <x:c r="O22" s="308">
        <x:v>945</x:v>
      </x:c>
      <x:c r="P22" s="306">
        <x:v>150</x:v>
      </x:c>
      <x:c r="Q22" s="308">
        <x:v>729</x:v>
      </x:c>
      <x:c r="R22" s="45">
        <x:f t="shared" si="2"/>
        <x:v>600</x:v>
      </x:c>
      <x:c r="S22" s="45">
        <x:f t="shared" si="2"/>
        <x:v>3317</x:v>
      </x:c>
      <x:c r="T22" s="45">
        <x:f t="shared" si="4"/>
        <x:v>2717</x:v>
      </x:c>
      <x:c r="U22" s="345" t="s">
        <x:v>644</x:v>
      </x:c>
      <x:c r="V22" s="5">
        <x:f t="shared" si="5"/>
        <x:v>486.00000000000006</x:v>
      </x:c>
      <x:c r="W22" s="5">
        <x:f t="shared" si="6"/>
        <x:v>100</x:v>
      </x:c>
      <x:c r="X22" s="5">
        <x:f t="shared" si="7"/>
        <x:v>20.576131687242796</x:v>
      </x:c>
      <x:c r="Y22" s="346"/>
    </x:row>
    <x:row r="23" spans="1:25" ht="99" customHeight="1" x14ac:dyDescent="0.2">
      <x:c r="A23" s="306">
        <x:v>4</x:v>
      </x:c>
      <x:c r="B23" s="717" t="s">
        <x:v>645</x:v>
      </x:c>
      <x:c r="C23" s="718"/>
      <x:c r="D23" s="307" t="s">
        <x:v>643</x:v>
      </x:c>
      <x:c r="E23" s="307">
        <x:v>15</x:v>
      </x:c>
      <x:c r="F23" s="349">
        <x:f t="shared" si="0"/>
        <x:v>6085254.9000000004</x:v>
      </x:c>
      <x:c r="G23" s="349">
        <x:f t="shared" si="1"/>
        <x:v>6085254.9000000004</x:v>
      </x:c>
      <x:c r="H23" s="337">
        <x:f t="shared" si="3"/>
        <x:v>3600</x:v>
      </x:c>
      <x:c r="I23" s="337">
        <x:f t="shared" si="3"/>
        <x:v>6566</x:v>
      </x:c>
      <x:c r="J23" s="306">
        <x:v>900</x:v>
      </x:c>
      <x:c r="K23" s="309">
        <x:v>1027</x:v>
      </x:c>
      <x:c r="L23" s="306">
        <x:v>900</x:v>
      </x:c>
      <x:c r="M23" s="308">
        <x:v>1470</x:v>
      </x:c>
      <x:c r="N23" s="306">
        <x:v>900</x:v>
      </x:c>
      <x:c r="O23" s="308">
        <x:v>2069</x:v>
      </x:c>
      <x:c r="P23" s="306">
        <x:v>900</x:v>
      </x:c>
      <x:c r="Q23" s="308">
        <x:v>2000</x:v>
      </x:c>
      <x:c r="R23" s="45">
        <x:f t="shared" si="2"/>
        <x:v>3600</x:v>
      </x:c>
      <x:c r="S23" s="45">
        <x:f t="shared" si="2"/>
        <x:v>6566</x:v>
      </x:c>
      <x:c r="T23" s="45">
        <x:f t="shared" si="4"/>
        <x:v>2966</x:v>
      </x:c>
      <x:c r="U23" s="27" t="s">
        <x:v>646</x:v>
      </x:c>
      <x:c r="V23" s="5">
        <x:f t="shared" si="5"/>
        <x:v>222.22222222222223</x:v>
      </x:c>
      <x:c r="W23" s="5">
        <x:f t="shared" si="6"/>
        <x:v>100</x:v>
      </x:c>
      <x:c r="X23" s="5">
        <x:f t="shared" si="7"/>
        <x:v>45</x:v>
      </x:c>
      <x:c r="Y23" s="346"/>
    </x:row>
    <x:row r="24" spans="1:25" ht="59.25" customHeight="1" x14ac:dyDescent="0.2">
      <x:c r="A24" s="306">
        <x:v>5</x:v>
      </x:c>
      <x:c r="B24" s="717" t="s">
        <x:v>647</x:v>
      </x:c>
      <x:c r="C24" s="718"/>
      <x:c r="D24" s="307" t="s">
        <x:v>648</x:v>
      </x:c>
      <x:c r="E24" s="307">
        <x:v>20</x:v>
      </x:c>
      <x:c r="F24" s="349">
        <x:f t="shared" si="0"/>
        <x:v>8113673.2000000002</x:v>
      </x:c>
      <x:c r="G24" s="349">
        <x:f t="shared" si="1"/>
        <x:v>8113673.2000000002</x:v>
      </x:c>
      <x:c r="H24" s="337">
        <x:f t="shared" si="3"/>
        <x:v>6600</x:v>
      </x:c>
      <x:c r="I24" s="337">
        <x:f t="shared" si="3"/>
        <x:v>6916</x:v>
      </x:c>
      <x:c r="J24" s="306">
        <x:v>1650</x:v>
      </x:c>
      <x:c r="K24" s="309">
        <x:v>1623</x:v>
      </x:c>
      <x:c r="L24" s="306">
        <x:v>1650</x:v>
      </x:c>
      <x:c r="M24" s="308">
        <x:v>1187</x:v>
      </x:c>
      <x:c r="N24" s="306">
        <x:v>1650</x:v>
      </x:c>
      <x:c r="O24" s="308">
        <x:v>1267</x:v>
      </x:c>
      <x:c r="P24" s="306">
        <x:v>1650</x:v>
      </x:c>
      <x:c r="Q24" s="308">
        <x:v>2839</x:v>
      </x:c>
      <x:c r="R24" s="45">
        <x:f t="shared" si="2"/>
        <x:v>6600</x:v>
      </x:c>
      <x:c r="S24" s="45">
        <x:f t="shared" si="2"/>
        <x:v>6916</x:v>
      </x:c>
      <x:c r="T24" s="45">
        <x:f t="shared" si="4"/>
        <x:v>316</x:v>
      </x:c>
      <x:c r="U24" s="345" t="s">
        <x:v>649</x:v>
      </x:c>
      <x:c r="V24" s="5">
        <x:f t="shared" si="5"/>
        <x:v>172.06060606060606</x:v>
      </x:c>
      <x:c r="W24" s="5">
        <x:f t="shared" si="6"/>
        <x:v>100</x:v>
      </x:c>
      <x:c r="X24" s="5">
        <x:f t="shared" si="7"/>
        <x:v>58.119056005635784</x:v>
      </x:c>
      <x:c r="Y24" s="346"/>
    </x:row>
    <x:row r="25" spans="1:25" ht="63" customHeight="1" x14ac:dyDescent="0.2">
      <x:c r="A25" s="306">
        <x:v>6</x:v>
      </x:c>
      <x:c r="B25" s="717" t="s">
        <x:v>650</x:v>
      </x:c>
      <x:c r="C25" s="718"/>
      <x:c r="D25" s="307" t="s">
        <x:v>643</x:v>
      </x:c>
      <x:c r="E25" s="307">
        <x:v>15</x:v>
      </x:c>
      <x:c r="F25" s="349">
        <x:f t="shared" si="0"/>
        <x:v>6085254.9000000004</x:v>
      </x:c>
      <x:c r="G25" s="349">
        <x:f t="shared" si="1"/>
        <x:v>6085254.9000000004</x:v>
      </x:c>
      <x:c r="H25" s="337">
        <x:f t="shared" si="3"/>
        <x:v>36</x:v>
      </x:c>
      <x:c r="I25" s="337">
        <x:f t="shared" si="3"/>
        <x:v>249</x:v>
      </x:c>
      <x:c r="J25" s="306">
        <x:v>9</x:v>
      </x:c>
      <x:c r="K25" s="309">
        <x:v>135</x:v>
      </x:c>
      <x:c r="L25" s="306">
        <x:v>9</x:v>
      </x:c>
      <x:c r="M25" s="308">
        <x:v>56</x:v>
      </x:c>
      <x:c r="N25" s="306">
        <x:v>9</x:v>
      </x:c>
      <x:c r="O25" s="308">
        <x:v>45</x:v>
      </x:c>
      <x:c r="P25" s="306">
        <x:v>9</x:v>
      </x:c>
      <x:c r="Q25" s="308">
        <x:v>13</x:v>
      </x:c>
      <x:c r="R25" s="45">
        <x:f t="shared" si="2"/>
        <x:v>36</x:v>
      </x:c>
      <x:c r="S25" s="45">
        <x:f t="shared" si="2"/>
        <x:v>249</x:v>
      </x:c>
      <x:c r="T25" s="45">
        <x:f t="shared" si="4"/>
        <x:v>213</x:v>
      </x:c>
      <x:c r="U25" s="345" t="s">
        <x:v>651</x:v>
      </x:c>
      <x:c r="V25" s="5">
        <x:f t="shared" si="5"/>
        <x:v>144.44444444444443</x:v>
      </x:c>
      <x:c r="W25" s="5">
        <x:f t="shared" si="6"/>
        <x:v>100</x:v>
      </x:c>
      <x:c r="X25" s="5">
        <x:f t="shared" si="7"/>
        <x:v>69.230769230769241</x:v>
      </x:c>
      <x:c r="Y25" s="346"/>
    </x:row>
    <x:row r="26" spans="1:25" ht="81.75" customHeight="1" x14ac:dyDescent="0.2">
      <x:c r="A26" s="306">
        <x:v>7</x:v>
      </x:c>
      <x:c r="B26" s="717" t="s">
        <x:v>652</x:v>
      </x:c>
      <x:c r="C26" s="718"/>
      <x:c r="D26" s="307" t="s">
        <x:v>219</x:v>
      </x:c>
      <x:c r="E26" s="307">
        <x:v>5</x:v>
      </x:c>
      <x:c r="F26" s="349">
        <x:f t="shared" si="0"/>
        <x:v>2028418.3</x:v>
      </x:c>
      <x:c r="G26" s="349">
        <x:f t="shared" si="1"/>
        <x:v>2028418.3</x:v>
      </x:c>
      <x:c r="H26" s="337">
        <x:f t="shared" si="3"/>
        <x:v>60</x:v>
      </x:c>
      <x:c r="I26" s="337">
        <x:f t="shared" si="3"/>
        <x:v>224</x:v>
      </x:c>
      <x:c r="J26" s="306">
        <x:v>15</x:v>
      </x:c>
      <x:c r="K26" s="309">
        <x:v>90</x:v>
      </x:c>
      <x:c r="L26" s="306">
        <x:v>15</x:v>
      </x:c>
      <x:c r="M26" s="308">
        <x:v>70</x:v>
      </x:c>
      <x:c r="N26" s="306">
        <x:v>15</x:v>
      </x:c>
      <x:c r="O26" s="308">
        <x:v>19</x:v>
      </x:c>
      <x:c r="P26" s="306">
        <x:v>15</x:v>
      </x:c>
      <x:c r="Q26" s="308">
        <x:v>45</x:v>
      </x:c>
      <x:c r="R26" s="45">
        <x:f t="shared" si="2"/>
        <x:v>60</x:v>
      </x:c>
      <x:c r="S26" s="45">
        <x:f t="shared" si="2"/>
        <x:v>224</x:v>
      </x:c>
      <x:c r="T26" s="45">
        <x:f t="shared" si="4"/>
        <x:v>164</x:v>
      </x:c>
      <x:c r="U26" s="345" t="s">
        <x:v>653</x:v>
      </x:c>
      <x:c r="V26" s="5">
        <x:f t="shared" si="5"/>
        <x:v>300</x:v>
      </x:c>
      <x:c r="W26" s="5">
        <x:f t="shared" si="6"/>
        <x:v>100</x:v>
      </x:c>
      <x:c r="X26" s="5">
        <x:f t="shared" si="7"/>
        <x:v>33.333333333333329</x:v>
      </x:c>
      <x:c r="Y26" s="346"/>
    </x:row>
    <x:row r="27" spans="1:25" ht="41.25" customHeight="1" x14ac:dyDescent="0.2">
      <x:c r="A27" s="306">
        <x:v>8</x:v>
      </x:c>
      <x:c r="B27" s="717" t="s">
        <x:v>654</x:v>
      </x:c>
      <x:c r="C27" s="718"/>
      <x:c r="D27" s="307" t="s">
        <x:v>45</x:v>
      </x:c>
      <x:c r="E27" s="307">
        <x:v>5</x:v>
      </x:c>
      <x:c r="F27" s="349">
        <x:f t="shared" si="0"/>
        <x:v>2028418.3</x:v>
      </x:c>
      <x:c r="G27" s="349">
        <x:f t="shared" si="1"/>
        <x:v>2028418.3</x:v>
      </x:c>
      <x:c r="H27" s="337">
        <x:f t="shared" si="3"/>
        <x:v>12</x:v>
      </x:c>
      <x:c r="I27" s="337"/>
      <x:c r="J27" s="306">
        <x:v>3</x:v>
      </x:c>
      <x:c r="K27" s="309">
        <x:v>12</x:v>
      </x:c>
      <x:c r="L27" s="306">
        <x:v>3</x:v>
      </x:c>
      <x:c r="M27" s="308">
        <x:v>12</x:v>
      </x:c>
      <x:c r="N27" s="306">
        <x:v>3</x:v>
      </x:c>
      <x:c r="O27" s="308">
        <x:v>6</x:v>
      </x:c>
      <x:c r="P27" s="306">
        <x:v>3</x:v>
      </x:c>
      <x:c r="Q27" s="308">
        <x:v>3</x:v>
      </x:c>
      <x:c r="R27" s="45">
        <x:f t="shared" si="2"/>
        <x:v>12</x:v>
      </x:c>
      <x:c r="S27" s="45">
        <x:f t="shared" si="2"/>
        <x:v>33</x:v>
      </x:c>
      <x:c r="T27" s="45">
        <x:f t="shared" si="4"/>
        <x:v>21</x:v>
      </x:c>
      <x:c r="U27" s="345" t="s">
        <x:v>655</x:v>
      </x:c>
      <x:c r="V27" s="5">
        <x:f t="shared" si="5"/>
        <x:v>100</x:v>
      </x:c>
      <x:c r="W27" s="5">
        <x:f t="shared" si="6"/>
        <x:v>100</x:v>
      </x:c>
      <x:c r="X27" s="5">
        <x:f t="shared" si="7"/>
        <x:v>100</x:v>
      </x:c>
      <x:c r="Y27" s="346"/>
    </x:row>
    <x:row r="28" spans="1:25" ht="36" customHeight="1" x14ac:dyDescent="0.2">
      <x:c r="A28" s="558" t="s">
        <x:v>25</x:v>
      </x:c>
      <x:c r="B28" s="559"/>
      <x:c r="C28" s="560"/>
      <x:c r="D28" s="18"/>
      <x:c r="E28" s="18">
        <x:f>SUM(E20:E27)</x:f>
        <x:v>100</x:v>
      </x:c>
      <x:c r="F28" s="19">
        <x:v>40568366</x:v>
      </x:c>
      <x:c r="G28" s="19">
        <x:v>40568366</x:v>
      </x:c>
      <x:c r="H28" s="18">
        <x:f>SUM(H20:H27)</x:f>
        <x:v>18108</x:v>
      </x:c>
      <x:c r="I28" s="18">
        <x:f>SUM(I20:I26)</x:f>
        <x:v>23099</x:v>
      </x:c>
      <x:c r="J28" s="9">
        <x:f>SUM(J20:J27)</x:f>
        <x:v>4527</x:v>
      </x:c>
      <x:c r="K28" s="9">
        <x:v>4714</x:v>
      </x:c>
      <x:c r="L28" s="9">
        <x:f t="shared" ref="L28:Q28" si="8">SUM(L20:L27)</x:f>
        <x:v>4527</x:v>
      </x:c>
      <x:c r="M28" s="9">
        <x:f t="shared" si="8"/>
        <x:v>5545</x:v>
      </x:c>
      <x:c r="N28" s="9">
        <x:f t="shared" si="8"/>
        <x:v>4527</x:v>
      </x:c>
      <x:c r="O28" s="9">
        <x:f t="shared" si="8"/>
        <x:v>5947</x:v>
      </x:c>
      <x:c r="P28" s="9">
        <x:f t="shared" si="8"/>
        <x:v>4527</x:v>
      </x:c>
      <x:c r="Q28" s="9">
        <x:f t="shared" si="8"/>
        <x:v>6926</x:v>
      </x:c>
      <x:c r="R28" s="14">
        <x:f t="shared" si="2"/>
        <x:v>18108</x:v>
      </x:c>
      <x:c r="S28" s="14">
        <x:f t="shared" si="2"/>
        <x:v>23132</x:v>
      </x:c>
      <x:c r="T28" s="14">
        <x:f t="shared" si="4"/>
        <x:v>5024</x:v>
      </x:c>
      <x:c r="U28" s="5"/>
      <x:c r="V28" s="5">
        <x:f t="shared" si="5"/>
        <x:v>152.99315219792356</x:v>
      </x:c>
      <x:c r="W28" s="5">
        <x:f t="shared" si="6"/>
        <x:v>100</x:v>
      </x:c>
      <x:c r="X28" s="5">
        <x:f t="shared" si="7"/>
        <x:v>65.362402541149294</x:v>
      </x:c>
    </x:row>
    <x:row r="29" spans="1:25" s="1" customFormat="1" ht="36.75" customHeight="1" x14ac:dyDescent="0.2">
      <x:c r="F29" s="348"/>
    </x:row>
    <x:row r="30" spans="1:25" s="1" customFormat="1" ht="14.25" customHeight="1" x14ac:dyDescent="0.2">
      <x:c r="B30" s="24" t="s">
        <x:v>26</x:v>
      </x:c>
      <x:c r="F30" s="348"/>
      <x:c r="H30" s="1" t="s">
        <x:v>27</x:v>
      </x:c>
    </x:row>
    <x:row r="31" spans="1:25" s="1" customFormat="1" ht="14.25" customHeight="1" x14ac:dyDescent="0.2">
      <x:c r="A31" s="344"/>
      <x:c r="B31" s="344"/>
      <x:c r="C31" s="344"/>
      <x:c r="D31" s="344"/>
      <x:c r="E31" s="344"/>
      <x:c r="F31" s="344"/>
      <x:c r="G31" s="344"/>
      <x:c r="H31" s="344"/>
      <x:c r="I31" s="344"/>
      <x:c r="J31" s="350"/>
      <x:c r="K31" s="350"/>
      <x:c r="L31" s="350"/>
      <x:c r="M31" s="350"/>
      <x:c r="N31" s="350"/>
      <x:c r="O31" s="350"/>
      <x:c r="P31" s="350"/>
      <x:c r="Q31" s="344"/>
    </x:row>
    <x:row r="32" spans="1:25" x14ac:dyDescent="0.2">
      <x:c r="J32" s="350"/>
      <x:c r="K32" s="350"/>
      <x:c r="L32" s="350"/>
      <x:c r="M32" s="350"/>
      <x:c r="N32" s="350"/>
      <x:c r="O32" s="350"/>
      <x:c r="P32" s="350"/>
    </x:row>
    <x:row r="33" spans="10:16" x14ac:dyDescent="0.2">
      <x:c r="J33" s="350"/>
      <x:c r="K33" s="350"/>
      <x:c r="L33" s="350"/>
      <x:c r="M33" s="350"/>
      <x:c r="N33" s="350"/>
      <x:c r="O33" s="350"/>
      <x:c r="P33" s="350"/>
    </x:row>
    <x:row r="34" spans="10:16" x14ac:dyDescent="0.2">
      <x:c r="J34" s="350"/>
      <x:c r="K34" s="350"/>
      <x:c r="L34" s="350"/>
      <x:c r="M34" s="350"/>
      <x:c r="N34" s="350"/>
      <x:c r="O34" s="350"/>
      <x:c r="P34" s="350"/>
    </x:row>
    <x:row r="35" spans="10:16" x14ac:dyDescent="0.2">
      <x:c r="J35" s="350"/>
      <x:c r="K35" s="350"/>
      <x:c r="L35" s="350"/>
      <x:c r="M35" s="350"/>
      <x:c r="N35" s="350"/>
      <x:c r="O35" s="350"/>
      <x:c r="P35" s="350"/>
    </x:row>
    <x:row r="36" spans="10:16" x14ac:dyDescent="0.2">
      <x:c r="J36" s="350"/>
      <x:c r="K36" s="350"/>
      <x:c r="L36" s="350"/>
      <x:c r="M36" s="350"/>
      <x:c r="N36" s="350"/>
      <x:c r="O36" s="350"/>
      <x:c r="P36" s="350"/>
    </x:row>
    <x:row r="37" spans="10:16" x14ac:dyDescent="0.2">
      <x:c r="J37" s="350"/>
      <x:c r="K37" s="350"/>
      <x:c r="L37" s="350"/>
      <x:c r="M37" s="350"/>
      <x:c r="N37" s="350"/>
      <x:c r="O37" s="350"/>
      <x:c r="P37" s="350"/>
    </x:row>
  </x:sheetData>
  <x:sheetProtection password="" sheet="1" objects="1" scenarios="1"/>
  <x:mergeCells count="31">
    <x:mergeCell ref="B26:C26"/>
    <x:mergeCell ref="B27:C27"/>
    <x:mergeCell ref="A28:C28"/>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32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30"/>
  <x:sheetViews>
    <x:sheetView topLeftCell="A22" workbookViewId="0">
      <x:selection activeCell="Q37" sqref="Q37"/>
    </x:sheetView>
  </x:sheetViews>
  <x:sheetFormatPr baseColWidth="10" defaultRowHeight="12.75" x14ac:dyDescent="0.2"/>
  <x:cols>
    <x:col min="1" max="1" width="10.7109375" style="344" customWidth="1"/>
    <x:col min="2" max="2" width="5.5703125" style="344" customWidth="1"/>
    <x:col min="3" max="3" width="29.140625" style="344" customWidth="1"/>
    <x:col min="4" max="4" width="11.42578125" style="344"/>
    <x:col min="5" max="5" width="11.42578125" style="344" customWidth="1"/>
    <x:col min="6" max="7" width="13" style="344" customWidth="1"/>
    <x:col min="8" max="8" width="12.85546875" style="344" hidden="1" customWidth="1"/>
    <x:col min="9" max="15" width="9.7109375" style="344" hidden="1" customWidth="1"/>
    <x:col min="16" max="17" width="9.7109375" style="344" customWidth="1"/>
    <x:col min="18" max="20" width="9.7109375" style="344" hidden="1" customWidth="1"/>
    <x:col min="21" max="21" width="33.28515625" style="344" customWidth="1"/>
    <x:col min="22" max="24" width="8.85546875" style="344" customWidth="1"/>
    <x:col min="25"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43"/>
      <x:c r="B8" s="43"/>
      <x:c r="C8" s="43"/>
      <x:c r="D8" s="43"/>
      <x:c r="E8" s="43"/>
      <x:c r="F8" s="43"/>
      <x:c r="G8" s="43"/>
      <x:c r="H8" s="43"/>
      <x:c r="I8" s="43"/>
      <x:c r="J8" s="43"/>
      <x:c r="K8" s="43"/>
      <x:c r="L8" s="43"/>
      <x:c r="M8" s="43"/>
      <x:c r="N8" s="43"/>
      <x:c r="O8" s="43"/>
      <x:c r="P8" s="43"/>
      <x:c r="Q8" s="43"/>
      <x:c r="R8" s="43"/>
      <x:c r="S8" s="43"/>
      <x:c r="T8" s="43"/>
      <x:c r="U8" s="43"/>
      <x:c r="V8" s="43"/>
      <x:c r="W8" s="43"/>
      <x:c r="X8" s="43"/>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3</x:v>
      </x:c>
      <x:c r="C11" s="286" t="s">
        <x:v>614</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547</x:v>
      </x:c>
      <x:c r="D12" s="286"/>
      <x:c r="E12" s="303"/>
      <x:c r="F12" s="303"/>
      <x:c r="G12" s="303"/>
      <x:c r="H12" s="303"/>
      <x:c r="I12" s="303"/>
      <x:c r="J12" s="303"/>
      <x:c r="K12" s="303"/>
      <x:c r="L12" s="303"/>
      <x:c r="M12" s="303"/>
      <x:c r="N12" s="303"/>
      <x:c r="O12" s="303"/>
      <x:c r="P12" s="303"/>
      <x:c r="Q12" s="303"/>
    </x:row>
    <x:row r="13" spans="1:24" x14ac:dyDescent="0.2">
      <x:c r="A13" s="242" t="s">
        <x:v>370</x:v>
      </x:c>
      <x:c r="B13" s="243">
        <x:v>4</x:v>
      </x:c>
      <x:c r="C13" s="286" t="s">
        <x:v>615</x:v>
      </x:c>
      <x:c r="D13" s="286"/>
      <x:c r="E13" s="303"/>
      <x:c r="F13" s="303"/>
      <x:c r="G13" s="303"/>
      <x:c r="H13" s="303"/>
      <x:c r="I13" s="303"/>
      <x:c r="J13" s="303"/>
      <x:c r="K13" s="303"/>
      <x:c r="L13" s="303"/>
      <x:c r="M13" s="303"/>
      <x:c r="N13" s="303"/>
      <x:c r="O13" s="303"/>
      <x:c r="P13" s="303"/>
      <x:c r="Q13" s="303"/>
    </x:row>
    <x:row r="14" spans="1:24" x14ac:dyDescent="0.2">
      <x:c r="A14" s="303"/>
      <x:c r="B14" s="303"/>
      <x:c r="C14" s="303"/>
      <x:c r="D14" s="303"/>
      <x:c r="E14" s="303"/>
      <x:c r="F14" s="303"/>
      <x:c r="G14" s="303"/>
      <x:c r="H14" s="303"/>
      <x:c r="I14" s="303"/>
      <x:c r="J14" s="303"/>
      <x:c r="K14" s="303"/>
      <x:c r="L14" s="303"/>
      <x:c r="M14" s="303"/>
      <x:c r="N14" s="303"/>
      <x:c r="O14" s="303"/>
      <x:c r="P14" s="303"/>
      <x:c r="Q14" s="303" t="s">
        <x:v>40</x:v>
      </x:c>
    </x:row>
    <x:row r="15" spans="1:24" x14ac:dyDescent="0.2">
      <x:c r="A15" s="715" t="s">
        <x:v>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27.75" customHeight="1" x14ac:dyDescent="0.2">
      <x:c r="A16" s="739" t="s">
        <x:v>616</x:v>
      </x:c>
      <x:c r="B16" s="739"/>
      <x:c r="C16" s="739"/>
      <x:c r="D16" s="739"/>
      <x:c r="E16" s="739"/>
      <x:c r="F16" s="739"/>
      <x:c r="G16" s="739"/>
      <x:c r="H16" s="739"/>
      <x:c r="I16" s="739"/>
      <x:c r="J16" s="739"/>
      <x:c r="K16" s="739"/>
      <x:c r="L16" s="739"/>
      <x:c r="M16" s="739"/>
      <x:c r="N16" s="739"/>
      <x:c r="O16" s="739"/>
      <x:c r="P16" s="739"/>
      <x:c r="Q16" s="739"/>
      <x:c r="R16" s="739"/>
      <x:c r="S16" s="739"/>
      <x:c r="T16" s="739"/>
      <x:c r="U16" s="739"/>
      <x:c r="V16" s="739"/>
      <x:c r="W16" s="739"/>
      <x:c r="X16" s="739"/>
    </x:row>
    <x:row r="17" spans="1:26" x14ac:dyDescent="0.2">
      <x:c r="A17" s="303"/>
      <x:c r="B17" s="303"/>
      <x:c r="C17" s="303"/>
      <x:c r="D17" s="303"/>
      <x:c r="E17" s="303"/>
      <x:c r="F17" s="303"/>
      <x:c r="G17" s="303"/>
      <x:c r="H17" s="303"/>
      <x:c r="I17" s="303"/>
      <x:c r="J17" s="303"/>
      <x:c r="K17" s="303"/>
      <x:c r="L17" s="303"/>
      <x:c r="M17" s="303"/>
      <x:c r="N17" s="303"/>
      <x:c r="O17" s="303"/>
      <x:c r="P17" s="303"/>
      <x:c r="Q17" s="303"/>
    </x:row>
    <x:row r="18" spans="1:26" ht="12.75" customHeight="1" x14ac:dyDescent="0.2">
      <x:c r="A18" s="720" t="s">
        <x:v>5</x:v>
      </x:c>
      <x:c r="B18" s="721"/>
      <x:c r="C18" s="722"/>
      <x:c r="D18" s="723" t="s">
        <x:v>8</x:v>
      </x:c>
      <x:c r="E18" s="723" t="s">
        <x:v>18</x:v>
      </x:c>
      <x:c r="F18" s="725" t="s">
        <x:v>19</x:v>
      </x:c>
      <x:c r="G18" s="726"/>
      <x:c r="H18" s="725" t="s">
        <x:v>20</x:v>
      </x:c>
      <x:c r="I18" s="726"/>
      <x:c r="J18" s="720" t="s">
        <x:v>14</x:v>
      </x:c>
      <x:c r="K18" s="722"/>
      <x:c r="L18" s="720" t="s">
        <x:v>10</x:v>
      </x:c>
      <x:c r="M18" s="722"/>
      <x:c r="N18" s="720" t="s">
        <x:v>13</x:v>
      </x:c>
      <x:c r="O18" s="722"/>
      <x:c r="P18" s="720" t="s">
        <x:v>15</x:v>
      </x:c>
      <x:c r="Q18" s="722"/>
      <x:c r="R18" s="581" t="s">
        <x:v>28</x:v>
      </x:c>
      <x:c r="S18" s="581"/>
      <x:c r="T18" s="581"/>
      <x:c r="U18" s="581" t="s">
        <x:v>29</x:v>
      </x:c>
      <x:c r="V18" s="725" t="s">
        <x:v>31</x:v>
      </x:c>
      <x:c r="W18" s="727"/>
      <x:c r="X18" s="726"/>
    </x:row>
    <x:row r="19" spans="1:26" ht="31.5" customHeight="1" x14ac:dyDescent="0.2">
      <x:c r="A19" s="59" t="s">
        <x:v>17</x:v>
      </x:c>
      <x:c r="B19" s="581" t="s">
        <x:v>6</x:v>
      </x:c>
      <x:c r="C19" s="581"/>
      <x:c r="D19" s="724"/>
      <x:c r="E19" s="724"/>
      <x:c r="F19" s="336" t="s">
        <x:v>21</x:v>
      </x:c>
      <x:c r="G19" s="336" t="s">
        <x:v>22</x:v>
      </x:c>
      <x:c r="H19" s="336" t="s">
        <x:v>23</x:v>
      </x:c>
      <x:c r="I19" s="336"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336" t="s">
        <x:v>32</x:v>
      </x:c>
      <x:c r="W19" s="336" t="s">
        <x:v>33</x:v>
      </x:c>
      <x:c r="X19" s="336" t="s">
        <x:v>34</x:v>
      </x:c>
    </x:row>
    <x:row r="20" spans="1:26" ht="36" customHeight="1" x14ac:dyDescent="0.2">
      <x:c r="A20" s="306">
        <x:v>1</x:v>
      </x:c>
      <x:c r="B20" s="717" t="s">
        <x:v>617</x:v>
      </x:c>
      <x:c r="C20" s="718"/>
      <x:c r="D20" s="307" t="s">
        <x:v>573</x:v>
      </x:c>
      <x:c r="E20" s="307">
        <x:v>20</x:v>
      </x:c>
      <x:c r="F20" s="349">
        <x:f>$F$28*E20/100</x:f>
        <x:v>9807149.4000000004</x:v>
      </x:c>
      <x:c r="G20" s="349">
        <x:f>$G$28*E20/100</x:f>
        <x:v>9807149.4000000004</x:v>
      </x:c>
      <x:c r="H20" s="337">
        <x:f>SUM(J20+L20+N20+P20)</x:f>
        <x:v>600000</x:v>
      </x:c>
      <x:c r="I20" s="337">
        <x:f>K20+M20+O20+Q20</x:f>
        <x:v>515709</x:v>
      </x:c>
      <x:c r="J20" s="306">
        <x:v>150000</x:v>
      </x:c>
      <x:c r="K20" s="309">
        <x:v>137480</x:v>
      </x:c>
      <x:c r="L20" s="306">
        <x:v>150000</x:v>
      </x:c>
      <x:c r="M20" s="308">
        <x:v>216944</x:v>
      </x:c>
      <x:c r="N20" s="306">
        <x:v>150000</x:v>
      </x:c>
      <x:c r="O20" s="308">
        <x:v>72520</x:v>
      </x:c>
      <x:c r="P20" s="306">
        <x:v>150000</x:v>
      </x:c>
      <x:c r="Q20" s="308">
        <x:v>88765</x:v>
      </x:c>
      <x:c r="R20" s="45">
        <x:f t="shared" ref="R20:S28" si="0">J20+L20+N20+P20</x:f>
        <x:v>600000</x:v>
      </x:c>
      <x:c r="S20" s="45">
        <x:f t="shared" si="0"/>
        <x:v>515709</x:v>
      </x:c>
      <x:c r="T20" s="45">
        <x:f>S20-R20</x:f>
        <x:v>-84291</x:v>
      </x:c>
      <x:c r="U20" s="27" t="s">
        <x:v>618</x:v>
      </x:c>
      <x:c r="V20" s="5">
        <x:f>Q20/P20*100</x:f>
        <x:v>59.176666666666669</x:v>
      </x:c>
      <x:c r="W20" s="5">
        <x:f>G20/F20*100</x:f>
        <x:v>100</x:v>
      </x:c>
      <x:c r="X20" s="5">
        <x:f>W20/V20*100</x:f>
        <x:v>168.98552357348052</x:v>
      </x:c>
      <x:c r="Y20" s="346"/>
      <x:c r="Z20" s="355"/>
    </x:row>
    <x:row r="21" spans="1:26" ht="55.5" customHeight="1" x14ac:dyDescent="0.2">
      <x:c r="A21" s="306">
        <x:v>2</x:v>
      </x:c>
      <x:c r="B21" s="717" t="s">
        <x:v>619</x:v>
      </x:c>
      <x:c r="C21" s="718"/>
      <x:c r="D21" s="307" t="s">
        <x:v>620</x:v>
      </x:c>
      <x:c r="E21" s="307">
        <x:v>15</x:v>
      </x:c>
      <x:c r="F21" s="349">
        <x:f t="shared" ref="F21:F27" si="1">$F$28*E21/100</x:f>
        <x:v>7355362.0499999998</x:v>
      </x:c>
      <x:c r="G21" s="349">
        <x:f t="shared" ref="G21:G27" si="2">$G$28*E21/100</x:f>
        <x:v>7355362.0499999998</x:v>
      </x:c>
      <x:c r="H21" s="337">
        <x:f t="shared" ref="H21:H27" si="3">SUM(J21+L21+N21+P21)</x:f>
        <x:v>48</x:v>
      </x:c>
      <x:c r="I21" s="337">
        <x:f t="shared" ref="I21:I28" si="4">K21+M21+O21+Q21</x:f>
        <x:v>182</x:v>
      </x:c>
      <x:c r="J21" s="306">
        <x:v>12</x:v>
      </x:c>
      <x:c r="K21" s="309">
        <x:v>26</x:v>
      </x:c>
      <x:c r="L21" s="306">
        <x:v>12</x:v>
      </x:c>
      <x:c r="M21" s="308">
        <x:v>50</x:v>
      </x:c>
      <x:c r="N21" s="306">
        <x:v>12</x:v>
      </x:c>
      <x:c r="O21" s="308">
        <x:v>50</x:v>
      </x:c>
      <x:c r="P21" s="306">
        <x:v>12</x:v>
      </x:c>
      <x:c r="Q21" s="308">
        <x:v>56</x:v>
      </x:c>
      <x:c r="R21" s="45">
        <x:f t="shared" si="0"/>
        <x:v>48</x:v>
      </x:c>
      <x:c r="S21" s="45">
        <x:f t="shared" si="0"/>
        <x:v>182</x:v>
      </x:c>
      <x:c r="T21" s="45">
        <x:f t="shared" ref="T21:T28" si="5">S21-R21</x:f>
        <x:v>134</x:v>
      </x:c>
      <x:c r="U21" s="345" t="s">
        <x:v>621</x:v>
      </x:c>
      <x:c r="V21" s="5">
        <x:f t="shared" ref="V21:V28" si="6">Q21/P21*100</x:f>
        <x:v>466.66666666666669</x:v>
      </x:c>
      <x:c r="W21" s="5">
        <x:f t="shared" ref="W21:W28" si="7">G21/F21*100</x:f>
        <x:v>100</x:v>
      </x:c>
      <x:c r="X21" s="5">
        <x:f t="shared" ref="X21:X28" si="8">W21/V21*100</x:f>
        <x:v>21.428571428571427</x:v>
      </x:c>
      <x:c r="Y21" s="346"/>
      <x:c r="Z21" s="355"/>
    </x:row>
    <x:row r="22" spans="1:26" ht="79.5" customHeight="1" x14ac:dyDescent="0.2">
      <x:c r="A22" s="306">
        <x:v>3</x:v>
      </x:c>
      <x:c r="B22" s="717" t="s">
        <x:v>622</x:v>
      </x:c>
      <x:c r="C22" s="718"/>
      <x:c r="D22" s="307" t="s">
        <x:v>623</x:v>
      </x:c>
      <x:c r="E22" s="307">
        <x:v>10</x:v>
      </x:c>
      <x:c r="F22" s="349">
        <x:f t="shared" si="1"/>
        <x:v>4903574.7</x:v>
      </x:c>
      <x:c r="G22" s="349">
        <x:f t="shared" si="2"/>
        <x:v>4903574.7</x:v>
      </x:c>
      <x:c r="H22" s="337">
        <x:f t="shared" si="3"/>
        <x:v>480000</x:v>
      </x:c>
      <x:c r="I22" s="337">
        <x:f t="shared" si="4"/>
        <x:v>2360320</x:v>
      </x:c>
      <x:c r="J22" s="306">
        <x:v>120000</x:v>
      </x:c>
      <x:c r="K22" s="309">
        <x:v>725300</x:v>
      </x:c>
      <x:c r="L22" s="306">
        <x:v>120000</x:v>
      </x:c>
      <x:c r="M22" s="308">
        <x:v>779020</x:v>
      </x:c>
      <x:c r="N22" s="306">
        <x:v>120000</x:v>
      </x:c>
      <x:c r="O22" s="308">
        <x:v>475800</x:v>
      </x:c>
      <x:c r="P22" s="306">
        <x:v>120000</x:v>
      </x:c>
      <x:c r="Q22" s="308">
        <x:v>380200</x:v>
      </x:c>
      <x:c r="R22" s="45">
        <x:f t="shared" si="0"/>
        <x:v>480000</x:v>
      </x:c>
      <x:c r="S22" s="45">
        <x:f t="shared" si="0"/>
        <x:v>2360320</x:v>
      </x:c>
      <x:c r="T22" s="45">
        <x:f t="shared" si="5"/>
        <x:v>1880320</x:v>
      </x:c>
      <x:c r="U22" s="345" t="s">
        <x:v>624</x:v>
      </x:c>
      <x:c r="V22" s="5">
        <x:f t="shared" si="6"/>
        <x:v>316.83333333333337</x:v>
      </x:c>
      <x:c r="W22" s="5">
        <x:f t="shared" si="7"/>
        <x:v>100</x:v>
      </x:c>
      <x:c r="X22" s="5">
        <x:f t="shared" si="8"/>
        <x:v>31.562335612835348</x:v>
      </x:c>
      <x:c r="Y22" s="346"/>
      <x:c r="Z22" s="355"/>
    </x:row>
    <x:row r="23" spans="1:26" ht="89.25" customHeight="1" x14ac:dyDescent="0.2">
      <x:c r="A23" s="306">
        <x:v>4</x:v>
      </x:c>
      <x:c r="B23" s="717" t="s">
        <x:v>625</x:v>
      </x:c>
      <x:c r="C23" s="718"/>
      <x:c r="D23" s="307" t="s">
        <x:v>620</x:v>
      </x:c>
      <x:c r="E23" s="307">
        <x:v>15</x:v>
      </x:c>
      <x:c r="F23" s="349">
        <x:f t="shared" si="1"/>
        <x:v>7355362.0499999998</x:v>
      </x:c>
      <x:c r="G23" s="349">
        <x:f t="shared" si="2"/>
        <x:v>7355362.0499999998</x:v>
      </x:c>
      <x:c r="H23" s="337">
        <x:f t="shared" si="3"/>
        <x:v>6000</x:v>
      </x:c>
      <x:c r="I23" s="337">
        <x:f t="shared" si="4"/>
        <x:v>8391</x:v>
      </x:c>
      <x:c r="J23" s="306">
        <x:v>1500</x:v>
      </x:c>
      <x:c r="K23" s="309">
        <x:v>1714</x:v>
      </x:c>
      <x:c r="L23" s="306">
        <x:v>1500</x:v>
      </x:c>
      <x:c r="M23" s="308">
        <x:v>2347</x:v>
      </x:c>
      <x:c r="N23" s="306">
        <x:v>1500</x:v>
      </x:c>
      <x:c r="O23" s="308">
        <x:v>2028</x:v>
      </x:c>
      <x:c r="P23" s="306">
        <x:v>1500</x:v>
      </x:c>
      <x:c r="Q23" s="308">
        <x:v>2302</x:v>
      </x:c>
      <x:c r="R23" s="45">
        <x:f t="shared" si="0"/>
        <x:v>6000</x:v>
      </x:c>
      <x:c r="S23" s="45">
        <x:f t="shared" si="0"/>
        <x:v>8391</x:v>
      </x:c>
      <x:c r="T23" s="45">
        <x:f t="shared" si="5"/>
        <x:v>2391</x:v>
      </x:c>
      <x:c r="U23" s="345" t="s">
        <x:v>626</x:v>
      </x:c>
      <x:c r="V23" s="5">
        <x:f t="shared" si="6"/>
        <x:v>153.46666666666667</x:v>
      </x:c>
      <x:c r="W23" s="5">
        <x:f t="shared" si="7"/>
        <x:v>100</x:v>
      </x:c>
      <x:c r="X23" s="5">
        <x:f t="shared" si="8"/>
        <x:v>65.160729800173755</x:v>
      </x:c>
      <x:c r="Y23" s="346"/>
      <x:c r="Z23" s="355"/>
    </x:row>
    <x:row r="24" spans="1:26" ht="27.75" customHeight="1" x14ac:dyDescent="0.2">
      <x:c r="A24" s="306">
        <x:v>5</x:v>
      </x:c>
      <x:c r="B24" s="717" t="s">
        <x:v>627</x:v>
      </x:c>
      <x:c r="C24" s="718"/>
      <x:c r="D24" s="307" t="s">
        <x:v>45</x:v>
      </x:c>
      <x:c r="E24" s="307">
        <x:v>5</x:v>
      </x:c>
      <x:c r="F24" s="349">
        <x:f t="shared" si="1"/>
        <x:v>2451787.35</x:v>
      </x:c>
      <x:c r="G24" s="349">
        <x:f t="shared" si="2"/>
        <x:v>2451787.35</x:v>
      </x:c>
      <x:c r="H24" s="337">
        <x:f t="shared" si="3"/>
        <x:v>36</x:v>
      </x:c>
      <x:c r="I24" s="337">
        <x:f t="shared" si="4"/>
        <x:v>48</x:v>
      </x:c>
      <x:c r="J24" s="306">
        <x:v>9</x:v>
      </x:c>
      <x:c r="K24" s="309">
        <x:v>12</x:v>
      </x:c>
      <x:c r="L24" s="306">
        <x:v>9</x:v>
      </x:c>
      <x:c r="M24" s="308">
        <x:v>12</x:v>
      </x:c>
      <x:c r="N24" s="306">
        <x:v>9</x:v>
      </x:c>
      <x:c r="O24" s="308">
        <x:v>12</x:v>
      </x:c>
      <x:c r="P24" s="306">
        <x:v>9</x:v>
      </x:c>
      <x:c r="Q24" s="308">
        <x:v>12</x:v>
      </x:c>
      <x:c r="R24" s="45">
        <x:f t="shared" si="0"/>
        <x:v>36</x:v>
      </x:c>
      <x:c r="S24" s="45">
        <x:f t="shared" si="0"/>
        <x:v>48</x:v>
      </x:c>
      <x:c r="T24" s="45">
        <x:f t="shared" si="5"/>
        <x:v>12</x:v>
      </x:c>
      <x:c r="U24" s="345" t="s">
        <x:v>628</x:v>
      </x:c>
      <x:c r="V24" s="5">
        <x:f t="shared" si="6"/>
        <x:v>133.33333333333331</x:v>
      </x:c>
      <x:c r="W24" s="5">
        <x:f t="shared" si="7"/>
        <x:v>100</x:v>
      </x:c>
      <x:c r="X24" s="5">
        <x:f t="shared" si="8"/>
        <x:v>75.000000000000014</x:v>
      </x:c>
      <x:c r="Y24" s="346"/>
      <x:c r="Z24" s="355"/>
    </x:row>
    <x:row r="25" spans="1:26" ht="185.25" customHeight="1" x14ac:dyDescent="0.2">
      <x:c r="A25" s="306">
        <x:v>6</x:v>
      </x:c>
      <x:c r="B25" s="717" t="s">
        <x:v>629</x:v>
      </x:c>
      <x:c r="C25" s="718"/>
      <x:c r="D25" s="307" t="s">
        <x:v>620</x:v>
      </x:c>
      <x:c r="E25" s="307">
        <x:v>15</x:v>
      </x:c>
      <x:c r="F25" s="349">
        <x:f t="shared" si="1"/>
        <x:v>7355362.0499999998</x:v>
      </x:c>
      <x:c r="G25" s="349">
        <x:f t="shared" si="2"/>
        <x:v>7355362.0499999998</x:v>
      </x:c>
      <x:c r="H25" s="337">
        <x:f t="shared" si="3"/>
        <x:v>36000</x:v>
      </x:c>
      <x:c r="I25" s="337">
        <x:f t="shared" si="4"/>
        <x:v>41908</x:v>
      </x:c>
      <x:c r="J25" s="306">
        <x:v>9000</x:v>
      </x:c>
      <x:c r="K25" s="309">
        <x:v>9941</x:v>
      </x:c>
      <x:c r="L25" s="306">
        <x:v>9000</x:v>
      </x:c>
      <x:c r="M25" s="308">
        <x:v>10485</x:v>
      </x:c>
      <x:c r="N25" s="306">
        <x:v>9000</x:v>
      </x:c>
      <x:c r="O25" s="308">
        <x:v>10785</x:v>
      </x:c>
      <x:c r="P25" s="306">
        <x:v>9000</x:v>
      </x:c>
      <x:c r="Q25" s="308">
        <x:v>10697</x:v>
      </x:c>
      <x:c r="R25" s="45">
        <x:f t="shared" si="0"/>
        <x:v>36000</x:v>
      </x:c>
      <x:c r="S25" s="45">
        <x:f t="shared" si="0"/>
        <x:v>41908</x:v>
      </x:c>
      <x:c r="T25" s="45">
        <x:f t="shared" si="5"/>
        <x:v>5908</x:v>
      </x:c>
      <x:c r="U25" s="345" t="s">
        <x:v>630</x:v>
      </x:c>
      <x:c r="V25" s="5">
        <x:f t="shared" si="6"/>
        <x:v>118.85555555555555</x:v>
      </x:c>
      <x:c r="W25" s="5">
        <x:f t="shared" si="7"/>
        <x:v>100</x:v>
      </x:c>
      <x:c r="X25" s="5">
        <x:f t="shared" si="8"/>
        <x:v>84.135738992240817</x:v>
      </x:c>
      <x:c r="Y25" s="346"/>
      <x:c r="Z25" s="355"/>
    </x:row>
    <x:row r="26" spans="1:26" ht="66" customHeight="1" x14ac:dyDescent="0.2">
      <x:c r="A26" s="306">
        <x:v>7</x:v>
      </x:c>
      <x:c r="B26" s="717" t="s">
        <x:v>631</x:v>
      </x:c>
      <x:c r="C26" s="718"/>
      <x:c r="D26" s="307" t="s">
        <x:v>620</x:v>
      </x:c>
      <x:c r="E26" s="307">
        <x:v>15</x:v>
      </x:c>
      <x:c r="F26" s="349">
        <x:f t="shared" si="1"/>
        <x:v>7355362.0499999998</x:v>
      </x:c>
      <x:c r="G26" s="349">
        <x:f t="shared" si="2"/>
        <x:v>7355362.0499999998</x:v>
      </x:c>
      <x:c r="H26" s="337">
        <x:f t="shared" si="3"/>
        <x:v>42000</x:v>
      </x:c>
      <x:c r="I26" s="337">
        <x:f t="shared" si="4"/>
        <x:v>44651</x:v>
      </x:c>
      <x:c r="J26" s="306">
        <x:v>10500</x:v>
      </x:c>
      <x:c r="K26" s="309">
        <x:v>10634</x:v>
      </x:c>
      <x:c r="L26" s="306">
        <x:v>10500</x:v>
      </x:c>
      <x:c r="M26" s="308">
        <x:v>11122</x:v>
      </x:c>
      <x:c r="N26" s="306">
        <x:v>10500</x:v>
      </x:c>
      <x:c r="O26" s="308">
        <x:v>11436</x:v>
      </x:c>
      <x:c r="P26" s="306">
        <x:v>10500</x:v>
      </x:c>
      <x:c r="Q26" s="308">
        <x:v>11459</x:v>
      </x:c>
      <x:c r="R26" s="45">
        <x:f t="shared" si="0"/>
        <x:v>42000</x:v>
      </x:c>
      <x:c r="S26" s="45">
        <x:f t="shared" si="0"/>
        <x:v>44651</x:v>
      </x:c>
      <x:c r="T26" s="45">
        <x:f t="shared" si="5"/>
        <x:v>2651</x:v>
      </x:c>
      <x:c r="U26" s="345" t="s">
        <x:v>632</x:v>
      </x:c>
      <x:c r="V26" s="5">
        <x:f t="shared" si="6"/>
        <x:v>109.13333333333333</x:v>
      </x:c>
      <x:c r="W26" s="5">
        <x:f t="shared" si="7"/>
        <x:v>100</x:v>
      </x:c>
      <x:c r="X26" s="5">
        <x:f t="shared" si="8"/>
        <x:v>91.631032376298123</x:v>
      </x:c>
      <x:c r="Y26" s="346"/>
      <x:c r="Z26" s="355"/>
    </x:row>
    <x:row r="27" spans="1:26" ht="45" customHeight="1" x14ac:dyDescent="0.2">
      <x:c r="A27" s="306">
        <x:v>8</x:v>
      </x:c>
      <x:c r="B27" s="740" t="s">
        <x:v>633</x:v>
      </x:c>
      <x:c r="C27" s="740"/>
      <x:c r="D27" s="307" t="s">
        <x:v>45</x:v>
      </x:c>
      <x:c r="E27" s="307">
        <x:v>5</x:v>
      </x:c>
      <x:c r="F27" s="349">
        <x:f t="shared" si="1"/>
        <x:v>2451787.35</x:v>
      </x:c>
      <x:c r="G27" s="349">
        <x:f t="shared" si="2"/>
        <x:v>2451787.35</x:v>
      </x:c>
      <x:c r="H27" s="337">
        <x:f t="shared" si="3"/>
        <x:v>12</x:v>
      </x:c>
      <x:c r="I27" s="337">
        <x:f t="shared" si="4"/>
        <x:v>33</x:v>
      </x:c>
      <x:c r="J27" s="306">
        <x:v>3</x:v>
      </x:c>
      <x:c r="K27" s="309">
        <x:v>12</x:v>
      </x:c>
      <x:c r="L27" s="306">
        <x:v>3</x:v>
      </x:c>
      <x:c r="M27" s="308">
        <x:v>12</x:v>
      </x:c>
      <x:c r="N27" s="306">
        <x:v>3</x:v>
      </x:c>
      <x:c r="O27" s="308">
        <x:v>6</x:v>
      </x:c>
      <x:c r="P27" s="306">
        <x:v>3</x:v>
      </x:c>
      <x:c r="Q27" s="308">
        <x:v>3</x:v>
      </x:c>
      <x:c r="R27" s="45">
        <x:f t="shared" si="0"/>
        <x:v>12</x:v>
      </x:c>
      <x:c r="S27" s="45">
        <x:f t="shared" si="0"/>
        <x:v>33</x:v>
      </x:c>
      <x:c r="T27" s="45">
        <x:f t="shared" si="5"/>
        <x:v>21</x:v>
      </x:c>
      <x:c r="U27" s="345" t="s">
        <x:v>634</x:v>
      </x:c>
      <x:c r="V27" s="5">
        <x:f t="shared" si="6"/>
        <x:v>100</x:v>
      </x:c>
      <x:c r="W27" s="5">
        <x:f t="shared" si="7"/>
        <x:v>100</x:v>
      </x:c>
      <x:c r="X27" s="5">
        <x:f t="shared" si="8"/>
        <x:v>100</x:v>
      </x:c>
      <x:c r="Y27" s="346"/>
      <x:c r="Z27" s="355"/>
    </x:row>
    <x:row r="28" spans="1:26" s="1" customFormat="1" ht="36.75" customHeight="1" x14ac:dyDescent="0.2">
      <x:c r="A28" s="558" t="s">
        <x:v>25</x:v>
      </x:c>
      <x:c r="B28" s="559"/>
      <x:c r="C28" s="560"/>
      <x:c r="D28" s="18"/>
      <x:c r="E28" s="18">
        <x:f>SUM(E20:E27)</x:f>
        <x:v>100</x:v>
      </x:c>
      <x:c r="F28" s="19">
        <x:v>49035747</x:v>
      </x:c>
      <x:c r="G28" s="19">
        <x:v>49035747</x:v>
      </x:c>
      <x:c r="H28" s="18">
        <x:f>SUM(H20:H26)</x:f>
        <x:v>1164084</x:v>
      </x:c>
      <x:c r="I28" s="337">
        <x:f t="shared" si="4"/>
        <x:v>2971242</x:v>
      </x:c>
      <x:c r="J28" s="9">
        <x:f t="shared" ref="J28:Q28" si="9">SUM(J20:J27)</x:f>
        <x:v>291024</x:v>
      </x:c>
      <x:c r="K28" s="9">
        <x:v>885119</x:v>
      </x:c>
      <x:c r="L28" s="9">
        <x:f t="shared" si="9"/>
        <x:v>291024</x:v>
      </x:c>
      <x:c r="M28" s="9">
        <x:f t="shared" si="9"/>
        <x:v>1019992</x:v>
      </x:c>
      <x:c r="N28" s="9">
        <x:f t="shared" si="9"/>
        <x:v>291024</x:v>
      </x:c>
      <x:c r="O28" s="9">
        <x:f t="shared" si="9"/>
        <x:v>572637</x:v>
      </x:c>
      <x:c r="P28" s="9">
        <x:f t="shared" si="9"/>
        <x:v>291024</x:v>
      </x:c>
      <x:c r="Q28" s="9">
        <x:f t="shared" si="9"/>
        <x:v>493494</x:v>
      </x:c>
      <x:c r="R28" s="14">
        <x:f t="shared" si="0"/>
        <x:v>1164096</x:v>
      </x:c>
      <x:c r="S28" s="14">
        <x:f t="shared" si="0"/>
        <x:v>2971242</x:v>
      </x:c>
      <x:c r="T28" s="14">
        <x:f t="shared" si="5"/>
        <x:v>1807146</x:v>
      </x:c>
      <x:c r="U28" s="14"/>
      <x:c r="V28" s="5">
        <x:f t="shared" si="6"/>
        <x:v>169.57158172521852</x:v>
      </x:c>
      <x:c r="W28" s="5">
        <x:f t="shared" si="7"/>
        <x:v>100</x:v>
      </x:c>
      <x:c r="X28" s="5">
        <x:f t="shared" si="8"/>
        <x:v>58.972145558000712</x:v>
      </x:c>
    </x:row>
    <x:row r="29" spans="1:26" s="1" customFormat="1" ht="14.25" customHeight="1" x14ac:dyDescent="0.2">
      <x:c r="F29" s="348"/>
    </x:row>
    <x:row r="30" spans="1:26" s="1" customFormat="1" ht="14.25" customHeight="1" x14ac:dyDescent="0.2">
      <x:c r="B30" s="24" t="s">
        <x:v>26</x:v>
      </x:c>
      <x:c r="F30" s="348"/>
      <x:c r="H30" s="1" t="s">
        <x:v>27</x:v>
      </x:c>
    </x:row>
  </x:sheetData>
  <x:sheetProtection password="" sheet="1" objects="1" scenarios="1"/>
  <x:mergeCells count="31">
    <x:mergeCell ref="B26:C26"/>
    <x:mergeCell ref="B27:C27"/>
    <x:mergeCell ref="A28:C28"/>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45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C25"/>
  <x:sheetViews>
    <x:sheetView topLeftCell="A22" workbookViewId="0">
      <x:selection activeCell="G25" sqref="G25"/>
    </x:sheetView>
  </x:sheetViews>
  <x:sheetFormatPr baseColWidth="10" defaultRowHeight="12.75" x14ac:dyDescent="0.2"/>
  <x:cols>
    <x:col min="1" max="1" width="10.85546875" style="344" customWidth="1"/>
    <x:col min="2" max="2" width="7.7109375" style="344" customWidth="1"/>
    <x:col min="3" max="3" width="31.28515625" style="344" customWidth="1"/>
    <x:col min="4" max="5" width="11.42578125" style="344" customWidth="1"/>
    <x:col min="6" max="6" width="12.85546875" style="344" customWidth="1"/>
    <x:col min="7" max="7" width="12.7109375" style="344" customWidth="1"/>
    <x:col min="8" max="8" width="12.42578125" style="344" hidden="1" customWidth="1"/>
    <x:col min="9" max="13" width="9.28515625" style="344" hidden="1" customWidth="1"/>
    <x:col min="14" max="14" width="10.140625" style="344" hidden="1" customWidth="1"/>
    <x:col min="15" max="15" width="9.28515625" style="344" hidden="1" customWidth="1"/>
    <x:col min="16" max="17" width="9.28515625" style="344" customWidth="1"/>
    <x:col min="18" max="20" width="9.28515625" style="344" hidden="1" customWidth="1"/>
    <x:col min="21" max="21" width="39.85546875" style="344" customWidth="1"/>
    <x:col min="22" max="23" width="8.85546875" style="344" customWidth="1"/>
    <x:col min="24" max="24" width="10" style="344" customWidth="1"/>
    <x:col min="25" max="25" width="16.7109375" style="344" customWidth="1"/>
    <x:col min="26"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43"/>
      <x:c r="B8" s="43"/>
      <x:c r="C8" s="43"/>
      <x:c r="D8" s="43"/>
      <x:c r="E8" s="43"/>
      <x:c r="F8" s="43"/>
      <x:c r="G8" s="43"/>
      <x:c r="H8" s="43"/>
      <x:c r="I8" s="43"/>
      <x:c r="J8" s="43"/>
      <x:c r="K8" s="43"/>
      <x:c r="L8" s="43"/>
      <x:c r="M8" s="43"/>
      <x:c r="N8" s="43"/>
      <x:c r="O8" s="43"/>
      <x:c r="P8" s="43"/>
      <x:c r="Q8" s="43"/>
      <x:c r="R8" s="43"/>
      <x:c r="S8" s="43"/>
      <x:c r="T8" s="43"/>
      <x:c r="U8" s="43"/>
      <x:c r="V8" s="43"/>
      <x:c r="W8" s="43"/>
      <x:c r="X8" s="43"/>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4</x:v>
      </x:c>
      <x:c r="C11" s="286" t="s">
        <x:v>602</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547</x:v>
      </x:c>
      <x:c r="D12" s="286"/>
      <x:c r="E12" s="303"/>
      <x:c r="F12" s="303"/>
      <x:c r="G12" s="303"/>
      <x:c r="H12" s="303"/>
      <x:c r="I12" s="303"/>
      <x:c r="J12" s="303"/>
      <x:c r="K12" s="303"/>
      <x:c r="L12" s="303"/>
      <x:c r="M12" s="303"/>
      <x:c r="N12" s="303"/>
      <x:c r="O12" s="303"/>
      <x:c r="P12" s="303"/>
      <x:c r="Q12" s="303"/>
    </x:row>
    <x:row r="13" spans="1:24" x14ac:dyDescent="0.2">
      <x:c r="A13" s="242" t="s">
        <x:v>370</x:v>
      </x:c>
      <x:c r="B13" s="243">
        <x:v>9</x:v>
      </x:c>
      <x:c r="C13" s="286" t="s">
        <x:v>603</x:v>
      </x:c>
      <x:c r="D13" s="286"/>
      <x:c r="E13" s="303"/>
      <x:c r="F13" s="303"/>
      <x:c r="G13" s="303"/>
      <x:c r="H13" s="303"/>
      <x:c r="I13" s="303"/>
      <x:c r="J13" s="303"/>
      <x:c r="K13" s="303"/>
      <x:c r="L13" s="303"/>
      <x:c r="M13" s="303"/>
      <x:c r="N13" s="303"/>
      <x:c r="O13" s="303"/>
      <x:c r="P13" s="303"/>
      <x:c r="Q13" s="303"/>
    </x:row>
    <x:row r="14" spans="1:24" x14ac:dyDescent="0.2">
      <x:c r="A14" s="303"/>
      <x:c r="B14" s="303"/>
      <x:c r="C14" s="303"/>
      <x:c r="D14" s="303"/>
      <x:c r="E14" s="303"/>
      <x:c r="F14" s="303"/>
      <x:c r="G14" s="303"/>
      <x:c r="H14" s="303"/>
      <x:c r="I14" s="303"/>
      <x:c r="J14" s="303"/>
      <x:c r="K14" s="303"/>
      <x:c r="L14" s="303"/>
      <x:c r="M14" s="303"/>
      <x:c r="N14" s="303"/>
      <x:c r="O14" s="303"/>
      <x:c r="P14" s="303"/>
      <x:c r="Q14" s="303"/>
    </x:row>
    <x:row r="15" spans="1:24" x14ac:dyDescent="0.2">
      <x:c r="A15" s="715" t="s">
        <x:v>604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25.5" customHeight="1" x14ac:dyDescent="0.2">
      <x:c r="A16" s="716" t="s">
        <x:v>605</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9" x14ac:dyDescent="0.2">
      <x:c r="A17" s="303"/>
      <x:c r="B17" s="303"/>
      <x:c r="C17" s="303"/>
      <x:c r="D17" s="303"/>
      <x:c r="E17" s="303"/>
      <x:c r="F17" s="303"/>
      <x:c r="G17" s="303"/>
      <x:c r="H17" s="303"/>
      <x:c r="I17" s="303"/>
      <x:c r="J17" s="303"/>
      <x:c r="K17" s="303"/>
      <x:c r="L17" s="303"/>
      <x:c r="M17" s="303"/>
      <x:c r="N17" s="303"/>
      <x:c r="O17" s="303"/>
      <x:c r="P17" s="303"/>
      <x:c r="Q17" s="303"/>
    </x:row>
    <x:row r="18" spans="1:29" ht="12.75" customHeight="1" x14ac:dyDescent="0.2">
      <x:c r="A18" s="720" t="s">
        <x:v>5</x:v>
      </x:c>
      <x:c r="B18" s="721"/>
      <x:c r="C18" s="722"/>
      <x:c r="D18" s="723" t="s">
        <x:v>8</x:v>
      </x:c>
      <x:c r="E18" s="723" t="s">
        <x:v>18</x:v>
      </x:c>
      <x:c r="F18" s="725" t="s">
        <x:v>19</x:v>
      </x:c>
      <x:c r="G18" s="726"/>
      <x:c r="H18" s="725" t="s">
        <x:v>20</x:v>
      </x:c>
      <x:c r="I18" s="726"/>
      <x:c r="J18" s="720" t="s">
        <x:v>14</x:v>
      </x:c>
      <x:c r="K18" s="722"/>
      <x:c r="L18" s="720" t="s">
        <x:v>10</x:v>
      </x:c>
      <x:c r="M18" s="722"/>
      <x:c r="N18" s="720" t="s">
        <x:v>13</x:v>
      </x:c>
      <x:c r="O18" s="722"/>
      <x:c r="P18" s="720" t="s">
        <x:v>15</x:v>
      </x:c>
      <x:c r="Q18" s="722"/>
      <x:c r="R18" s="581" t="s">
        <x:v>28</x:v>
      </x:c>
      <x:c r="S18" s="581"/>
      <x:c r="T18" s="581"/>
      <x:c r="U18" s="581" t="s">
        <x:v>29</x:v>
      </x:c>
      <x:c r="V18" s="725" t="s">
        <x:v>31</x:v>
      </x:c>
      <x:c r="W18" s="727"/>
      <x:c r="X18" s="726"/>
    </x:row>
    <x:row r="19" spans="1:29" x14ac:dyDescent="0.2">
      <x:c r="A19" s="59" t="s">
        <x:v>17</x:v>
      </x:c>
      <x:c r="B19" s="581" t="s">
        <x:v>6</x:v>
      </x:c>
      <x:c r="C19" s="581"/>
      <x:c r="D19" s="724"/>
      <x:c r="E19" s="724"/>
      <x:c r="F19" s="336" t="s">
        <x:v>21</x:v>
      </x:c>
      <x:c r="G19" s="336" t="s">
        <x:v>22</x:v>
      </x:c>
      <x:c r="H19" s="336" t="s">
        <x:v>23</x:v>
      </x:c>
      <x:c r="I19" s="336"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336" t="s">
        <x:v>32</x:v>
      </x:c>
      <x:c r="W19" s="336" t="s">
        <x:v>33</x:v>
      </x:c>
      <x:c r="X19" s="336" t="s">
        <x:v>34</x:v>
      </x:c>
    </x:row>
    <x:row r="20" spans="1:29" ht="87.75" customHeight="1" x14ac:dyDescent="0.2">
      <x:c r="A20" s="306">
        <x:v>1</x:v>
      </x:c>
      <x:c r="B20" s="717" t="s">
        <x:v>606</x:v>
      </x:c>
      <x:c r="C20" s="718"/>
      <x:c r="D20" s="307" t="s">
        <x:v>156</x:v>
      </x:c>
      <x:c r="E20" s="307">
        <x:v>30</x:v>
      </x:c>
      <x:c r="F20" s="349">
        <x:f>$F$24*E20/100</x:f>
        <x:v>569622.6</x:v>
      </x:c>
      <x:c r="G20" s="349">
        <x:f>$G$24*E20/100</x:f>
        <x:v>569622.6</x:v>
      </x:c>
      <x:c r="H20" s="337">
        <x:f>SUM(J20+L20+N20+P20)</x:f>
        <x:v>12</x:v>
      </x:c>
      <x:c r="I20" s="337">
        <x:f>K20+M20+O20+Q20</x:f>
        <x:v>49</x:v>
      </x:c>
      <x:c r="J20" s="306">
        <x:v>3</x:v>
      </x:c>
      <x:c r="K20" s="309">
        <x:v>13</x:v>
      </x:c>
      <x:c r="L20" s="306">
        <x:v>3</x:v>
      </x:c>
      <x:c r="M20" s="308">
        <x:v>12</x:v>
      </x:c>
      <x:c r="N20" s="306">
        <x:v>3</x:v>
      </x:c>
      <x:c r="O20" s="308">
        <x:v>12</x:v>
      </x:c>
      <x:c r="P20" s="306">
        <x:v>3</x:v>
      </x:c>
      <x:c r="Q20" s="308">
        <x:v>12</x:v>
      </x:c>
      <x:c r="R20" s="45">
        <x:f>J20+L20+N20+P20</x:f>
        <x:v>12</x:v>
      </x:c>
      <x:c r="S20" s="45">
        <x:v>0</x:v>
      </x:c>
      <x:c r="T20" s="45">
        <x:f>S20-R20</x:f>
        <x:v>-12</x:v>
      </x:c>
      <x:c r="U20" s="345" t="s">
        <x:v>607</x:v>
      </x:c>
      <x:c r="V20" s="5">
        <x:f>Q20/P20*100</x:f>
        <x:v>400</x:v>
      </x:c>
      <x:c r="W20" s="5">
        <x:f>G20/F20*100</x:f>
        <x:v>100</x:v>
      </x:c>
      <x:c r="X20" s="5">
        <x:f>W20/V20*100</x:f>
        <x:v>25</x:v>
      </x:c>
      <x:c r="Z20" s="352"/>
      <x:c r="AA20" s="355"/>
      <x:c r="AB20" s="354"/>
      <x:c r="AC20" s="354"/>
    </x:row>
    <x:row r="21" spans="1:29" ht="62.25" customHeight="1" x14ac:dyDescent="0.2">
      <x:c r="A21" s="306">
        <x:v>2</x:v>
      </x:c>
      <x:c r="B21" s="740" t="s">
        <x:v>608</x:v>
      </x:c>
      <x:c r="C21" s="740"/>
      <x:c r="D21" s="307" t="s">
        <x:v>225</x:v>
      </x:c>
      <x:c r="E21" s="307">
        <x:v>30</x:v>
      </x:c>
      <x:c r="F21" s="349">
        <x:f>$F$24*E21/100</x:f>
        <x:v>569622.6</x:v>
      </x:c>
      <x:c r="G21" s="349">
        <x:f>$G$24*E21/100</x:f>
        <x:v>569622.6</x:v>
      </x:c>
      <x:c r="H21" s="337">
        <x:f>SUM(J21+L21+N21+P21)</x:f>
        <x:v>84</x:v>
      </x:c>
      <x:c r="I21" s="337">
        <x:f>K21+M21+O21+Q21</x:f>
        <x:v>237</x:v>
      </x:c>
      <x:c r="J21" s="306">
        <x:v>21</x:v>
      </x:c>
      <x:c r="K21" s="309">
        <x:v>66</x:v>
      </x:c>
      <x:c r="L21" s="306">
        <x:v>21</x:v>
      </x:c>
      <x:c r="M21" s="308">
        <x:v>58</x:v>
      </x:c>
      <x:c r="N21" s="306">
        <x:v>21</x:v>
      </x:c>
      <x:c r="O21" s="308">
        <x:v>54</x:v>
      </x:c>
      <x:c r="P21" s="306">
        <x:v>21</x:v>
      </x:c>
      <x:c r="Q21" s="308">
        <x:v>59</x:v>
      </x:c>
      <x:c r="R21" s="45">
        <x:f>J21+L21+N21+P21</x:f>
        <x:v>84</x:v>
      </x:c>
      <x:c r="S21" s="45">
        <x:v>0</x:v>
      </x:c>
      <x:c r="T21" s="45">
        <x:f>S21-R21</x:f>
        <x:v>-84</x:v>
      </x:c>
      <x:c r="U21" s="345" t="s">
        <x:v>609</x:v>
      </x:c>
      <x:c r="V21" s="5">
        <x:f t="shared" ref="V21:V24" si="0">Q21/P21*100</x:f>
        <x:v>280.95238095238091</x:v>
      </x:c>
      <x:c r="W21" s="5">
        <x:f>G21/F21*100</x:f>
        <x:v>100</x:v>
      </x:c>
      <x:c r="X21" s="5">
        <x:f>W21/V21*100</x:f>
        <x:v>35.593220338983059</x:v>
      </x:c>
      <x:c r="Z21" s="352"/>
      <x:c r="AA21" s="355"/>
      <x:c r="AB21" s="354"/>
      <x:c r="AC21" s="354"/>
    </x:row>
    <x:row r="22" spans="1:29" ht="96" customHeight="1" x14ac:dyDescent="0.2">
      <x:c r="A22" s="306">
        <x:v>3</x:v>
      </x:c>
      <x:c r="B22" s="717" t="s">
        <x:v>610</x:v>
      </x:c>
      <x:c r="C22" s="718"/>
      <x:c r="D22" s="307" t="s">
        <x:v>454</x:v>
      </x:c>
      <x:c r="E22" s="307">
        <x:v>30</x:v>
      </x:c>
      <x:c r="F22" s="349">
        <x:f>$F$24*E22/100</x:f>
        <x:v>569622.6</x:v>
      </x:c>
      <x:c r="G22" s="349">
        <x:f>$G$24*E22/100</x:f>
        <x:v>569622.6</x:v>
      </x:c>
      <x:c r="H22" s="337">
        <x:f>SUM(J22+L22+N22+P22)</x:f>
        <x:v>60</x:v>
      </x:c>
      <x:c r="I22" s="337">
        <x:f>K22+M22+O22+Q22</x:f>
        <x:v>378</x:v>
      </x:c>
      <x:c r="J22" s="306">
        <x:v>15</x:v>
      </x:c>
      <x:c r="K22" s="309">
        <x:v>88</x:v>
      </x:c>
      <x:c r="L22" s="306">
        <x:v>15</x:v>
      </x:c>
      <x:c r="M22" s="308">
        <x:v>83</x:v>
      </x:c>
      <x:c r="N22" s="306">
        <x:v>15</x:v>
      </x:c>
      <x:c r="O22" s="308">
        <x:v>84</x:v>
      </x:c>
      <x:c r="P22" s="306">
        <x:v>15</x:v>
      </x:c>
      <x:c r="Q22" s="308">
        <x:v>123</x:v>
      </x:c>
      <x:c r="R22" s="45">
        <x:f>J22+L22+N22+P22</x:f>
        <x:v>60</x:v>
      </x:c>
      <x:c r="S22" s="45">
        <x:f t="shared" ref="R22:S24" si="1">K22+M22+O22+Q22</x:f>
        <x:v>378</x:v>
      </x:c>
      <x:c r="T22" s="45">
        <x:f>S22-R22</x:f>
        <x:v>318</x:v>
      </x:c>
      <x:c r="U22" s="345" t="s">
        <x:v>611</x:v>
      </x:c>
      <x:c r="V22" s="5">
        <x:f t="shared" si="0"/>
        <x:v>819.99999999999989</x:v>
      </x:c>
      <x:c r="W22" s="5">
        <x:f>G22/F22*100</x:f>
        <x:v>100</x:v>
      </x:c>
      <x:c r="X22" s="5">
        <x:f>W22/V22*100</x:f>
        <x:v>12.195121951219514</x:v>
      </x:c>
      <x:c r="Z22" s="352"/>
      <x:c r="AA22" s="355"/>
      <x:c r="AB22" s="354"/>
      <x:c r="AC22" s="354"/>
    </x:row>
    <x:row r="23" spans="1:29" ht="33.75" customHeight="1" x14ac:dyDescent="0.2">
      <x:c r="A23" s="306">
        <x:v>4</x:v>
      </x:c>
      <x:c r="B23" s="717" t="s">
        <x:v>612</x:v>
      </x:c>
      <x:c r="C23" s="718"/>
      <x:c r="D23" s="307" t="s">
        <x:v>45</x:v>
      </x:c>
      <x:c r="E23" s="307">
        <x:v>10</x:v>
      </x:c>
      <x:c r="F23" s="349">
        <x:f>$F$24*E23/100</x:f>
        <x:v>189874.2</x:v>
      </x:c>
      <x:c r="G23" s="349">
        <x:f>$G$24*E23/100</x:f>
        <x:v>189874.2</x:v>
      </x:c>
      <x:c r="H23" s="337">
        <x:f>SUM(J23+L23+N23+P23)</x:f>
        <x:v>12</x:v>
      </x:c>
      <x:c r="I23" s="337">
        <x:f>K23+M23+O23+Q23</x:f>
        <x:v>34</x:v>
      </x:c>
      <x:c r="J23" s="306">
        <x:v>3</x:v>
      </x:c>
      <x:c r="K23" s="309">
        <x:v>13</x:v>
      </x:c>
      <x:c r="L23" s="306">
        <x:v>3</x:v>
      </x:c>
      <x:c r="M23" s="308">
        <x:v>12</x:v>
      </x:c>
      <x:c r="N23" s="306">
        <x:v>3</x:v>
      </x:c>
      <x:c r="O23" s="308">
        <x:v>6</x:v>
      </x:c>
      <x:c r="P23" s="306">
        <x:v>3</x:v>
      </x:c>
      <x:c r="Q23" s="308">
        <x:v>3</x:v>
      </x:c>
      <x:c r="R23" s="45">
        <x:f>J23+L23+N23+P23</x:f>
        <x:v>12</x:v>
      </x:c>
      <x:c r="S23" s="45">
        <x:f t="shared" si="1"/>
        <x:v>34</x:v>
      </x:c>
      <x:c r="T23" s="45">
        <x:f>S23-R23</x:f>
        <x:v>22</x:v>
      </x:c>
      <x:c r="U23" s="345" t="s">
        <x:v>613</x:v>
      </x:c>
      <x:c r="V23" s="5">
        <x:f t="shared" si="0"/>
        <x:v>100</x:v>
      </x:c>
      <x:c r="W23" s="5">
        <x:f>G23/F23*100</x:f>
        <x:v>100</x:v>
      </x:c>
      <x:c r="X23" s="5">
        <x:f>W23/V23*100</x:f>
        <x:v>100</x:v>
      </x:c>
      <x:c r="Z23" s="352"/>
      <x:c r="AA23" s="355"/>
      <x:c r="AB23" s="354"/>
      <x:c r="AC23" s="354"/>
    </x:row>
    <x:row r="24" spans="1:29" s="1" customFormat="1" ht="36.75" customHeight="1" x14ac:dyDescent="0.2">
      <x:c r="A24" s="558" t="s">
        <x:v>25</x:v>
      </x:c>
      <x:c r="B24" s="559"/>
      <x:c r="C24" s="560"/>
      <x:c r="D24" s="18"/>
      <x:c r="E24" s="18">
        <x:f>SUM(E20:E23)</x:f>
        <x:v>100</x:v>
      </x:c>
      <x:c r="F24" s="19">
        <x:v>1898742</x:v>
      </x:c>
      <x:c r="G24" s="68">
        <x:v>1898742</x:v>
      </x:c>
      <x:c r="H24" s="18">
        <x:f t="shared" ref="H24:Q24" si="2">SUM(H20:H23)</x:f>
        <x:v>168</x:v>
      </x:c>
      <x:c r="I24" s="337">
        <x:f>K24+M24+O24+Q24</x:f>
        <x:v>698</x:v>
      </x:c>
      <x:c r="J24" s="18">
        <x:f t="shared" si="2"/>
        <x:v>42</x:v>
      </x:c>
      <x:c r="K24" s="18">
        <x:v>180</x:v>
      </x:c>
      <x:c r="L24" s="18">
        <x:f t="shared" si="2"/>
        <x:v>42</x:v>
      </x:c>
      <x:c r="M24" s="18">
        <x:f t="shared" si="2"/>
        <x:v>165</x:v>
      </x:c>
      <x:c r="N24" s="18">
        <x:f>SUM(N20:N23)</x:f>
        <x:v>42</x:v>
      </x:c>
      <x:c r="O24" s="18">
        <x:f t="shared" si="2"/>
        <x:v>156</x:v>
      </x:c>
      <x:c r="P24" s="18">
        <x:f t="shared" si="2"/>
        <x:v>42</x:v>
      </x:c>
      <x:c r="Q24" s="18">
        <x:f t="shared" si="2"/>
        <x:v>197</x:v>
      </x:c>
      <x:c r="R24" s="14">
        <x:f t="shared" si="1"/>
        <x:v>168</x:v>
      </x:c>
      <x:c r="S24" s="14">
        <x:f t="shared" si="1"/>
        <x:v>698</x:v>
      </x:c>
      <x:c r="T24" s="14">
        <x:f>S24-R24</x:f>
        <x:v>530</x:v>
      </x:c>
      <x:c r="U24" s="356"/>
      <x:c r="V24" s="5">
        <x:f t="shared" si="0"/>
        <x:v>469.04761904761909</x:v>
      </x:c>
      <x:c r="W24" s="5">
        <x:f>G24/F24*100</x:f>
        <x:v>100</x:v>
      </x:c>
      <x:c r="X24" s="5">
        <x:f>W24/V24*100</x:f>
        <x:v>21.319796954314718</x:v>
      </x:c>
      <x:c r="AA24" s="22"/>
    </x:row>
    <x:row r="25" spans="1:29" s="1" customFormat="1" ht="14.25" customHeight="1" x14ac:dyDescent="0.2">
      <x:c r="B25" s="24" t="s">
        <x:v>26</x:v>
      </x:c>
      <x:c r="F25" s="348"/>
      <x:c r="H25" s="1" t="s">
        <x:v>27</x:v>
      </x:c>
    </x:row>
  </x:sheetData>
  <x:sheetProtection password="" sheet="1" objects="1" scenarios="1"/>
  <x:mergeCells count="27">
    <x:mergeCell ref="B20:C20"/>
    <x:mergeCell ref="B21:C21"/>
    <x:mergeCell ref="B22:C22"/>
    <x:mergeCell ref="B23:C23"/>
    <x:mergeCell ref="A24:C24"/>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51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D27"/>
  <x:sheetViews>
    <x:sheetView topLeftCell="A22" workbookViewId="0">
      <x:selection activeCell="G27" sqref="G27"/>
    </x:sheetView>
  </x:sheetViews>
  <x:sheetFormatPr baseColWidth="10" defaultRowHeight="12.75" x14ac:dyDescent="0.2"/>
  <x:cols>
    <x:col min="1" max="1" width="11.28515625" style="344" customWidth="1"/>
    <x:col min="2" max="2" width="6.42578125" style="344" customWidth="1"/>
    <x:col min="3" max="3" width="40.7109375" style="344" customWidth="1"/>
    <x:col min="4" max="4" width="11.42578125" style="344"/>
    <x:col min="5" max="5" width="10.5703125" style="344" customWidth="1"/>
    <x:col min="6" max="6" width="11.85546875" style="344" customWidth="1"/>
    <x:col min="7" max="7" width="11.7109375" style="344" customWidth="1"/>
    <x:col min="8" max="8" width="10.140625" style="344" hidden="1" customWidth="1"/>
    <x:col min="9" max="15" width="9.28515625" style="344" hidden="1" customWidth="1"/>
    <x:col min="16" max="17" width="9.28515625" style="344" customWidth="1"/>
    <x:col min="18" max="20" width="9.28515625" style="344" hidden="1" customWidth="1"/>
    <x:col min="21" max="21" width="36.7109375" style="344" customWidth="1"/>
    <x:col min="22" max="23" width="8.85546875" style="344" customWidth="1"/>
    <x:col min="24" max="24" width="9.7109375" style="344" customWidth="1"/>
    <x:col min="25"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43"/>
      <x:c r="B8" s="43"/>
      <x:c r="C8" s="43"/>
      <x:c r="D8" s="43"/>
      <x:c r="E8" s="43"/>
      <x:c r="F8" s="43"/>
      <x:c r="G8" s="43"/>
      <x:c r="H8" s="43"/>
      <x:c r="I8" s="43"/>
      <x:c r="J8" s="43"/>
      <x:c r="K8" s="43"/>
      <x:c r="L8" s="43"/>
      <x:c r="M8" s="43"/>
      <x:c r="N8" s="43"/>
      <x:c r="O8" s="43"/>
      <x:c r="P8" s="43"/>
      <x:c r="Q8" s="43"/>
      <x:c r="R8" s="43"/>
      <x:c r="S8" s="43"/>
      <x:c r="T8" s="43"/>
      <x:c r="U8" s="43"/>
      <x:c r="V8" s="43"/>
      <x:c r="W8" s="43"/>
      <x:c r="X8" s="43"/>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5</x:v>
      </x:c>
      <x:c r="C11" s="286" t="s">
        <x:v>582</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547</x:v>
      </x:c>
      <x:c r="D12" s="286"/>
      <x:c r="E12" s="303"/>
      <x:c r="F12" s="303"/>
      <x:c r="G12" s="303"/>
      <x:c r="H12" s="303"/>
      <x:c r="I12" s="303"/>
      <x:c r="J12" s="303"/>
      <x:c r="K12" s="303"/>
      <x:c r="L12" s="303"/>
      <x:c r="M12" s="303"/>
      <x:c r="N12" s="303"/>
      <x:c r="O12" s="303"/>
      <x:c r="P12" s="303"/>
      <x:c r="Q12" s="303"/>
    </x:row>
    <x:row r="13" spans="1:24" x14ac:dyDescent="0.2">
      <x:c r="A13" s="242" t="s">
        <x:v>370</x:v>
      </x:c>
      <x:c r="B13" s="243">
        <x:v>6</x:v>
      </x:c>
      <x:c r="C13" s="286" t="s">
        <x:v>582</x:v>
      </x:c>
      <x:c r="D13" s="286"/>
      <x:c r="E13" s="303"/>
      <x:c r="F13" s="303"/>
      <x:c r="G13" s="303"/>
      <x:c r="H13" s="303"/>
      <x:c r="I13" s="303"/>
      <x:c r="J13" s="303"/>
      <x:c r="K13" s="303"/>
      <x:c r="L13" s="303"/>
      <x:c r="M13" s="303"/>
      <x:c r="N13" s="303"/>
      <x:c r="O13" s="303"/>
      <x:c r="P13" s="303"/>
      <x:c r="Q13" s="303"/>
    </x:row>
    <x:row r="14" spans="1:24" x14ac:dyDescent="0.2">
      <x:c r="A14" s="715" t="s">
        <x:v>4</x:v>
      </x:c>
      <x:c r="B14" s="715"/>
      <x:c r="C14" s="715"/>
      <x:c r="D14" s="715"/>
      <x:c r="E14" s="715"/>
      <x:c r="F14" s="715"/>
      <x:c r="G14" s="715"/>
      <x:c r="H14" s="715"/>
      <x:c r="I14" s="715"/>
      <x:c r="J14" s="715"/>
      <x:c r="K14" s="715"/>
      <x:c r="L14" s="715"/>
      <x:c r="M14" s="715"/>
      <x:c r="N14" s="715"/>
      <x:c r="O14" s="715"/>
      <x:c r="P14" s="715"/>
      <x:c r="Q14" s="715"/>
      <x:c r="R14" s="715"/>
      <x:c r="S14" s="715"/>
      <x:c r="T14" s="715"/>
      <x:c r="U14" s="715"/>
      <x:c r="V14" s="715"/>
      <x:c r="W14" s="715"/>
      <x:c r="X14" s="715"/>
    </x:row>
    <x:row r="15" spans="1:24" ht="25.5" customHeight="1" x14ac:dyDescent="0.2">
      <x:c r="A15" s="716" t="s">
        <x:v>583</x:v>
      </x:c>
      <x:c r="B15" s="716"/>
      <x:c r="C15" s="716"/>
      <x:c r="D15" s="716"/>
      <x:c r="E15" s="716"/>
      <x:c r="F15" s="716"/>
      <x:c r="G15" s="716"/>
      <x:c r="H15" s="716"/>
      <x:c r="I15" s="716"/>
      <x:c r="J15" s="716"/>
      <x:c r="K15" s="716"/>
      <x:c r="L15" s="716"/>
      <x:c r="M15" s="716"/>
      <x:c r="N15" s="716"/>
      <x:c r="O15" s="716"/>
      <x:c r="P15" s="716"/>
      <x:c r="Q15" s="716"/>
      <x:c r="R15" s="716"/>
      <x:c r="S15" s="716"/>
      <x:c r="T15" s="716"/>
      <x:c r="U15" s="716"/>
      <x:c r="V15" s="716"/>
      <x:c r="W15" s="716"/>
      <x:c r="X15" s="716"/>
    </x:row>
    <x:row r="16" spans="1:24" x14ac:dyDescent="0.2">
      <x:c r="A16" s="303"/>
      <x:c r="B16" s="303"/>
      <x:c r="C16" s="303"/>
      <x:c r="D16" s="303"/>
      <x:c r="E16" s="303"/>
      <x:c r="F16" s="303"/>
      <x:c r="G16" s="303"/>
      <x:c r="H16" s="303"/>
      <x:c r="I16" s="303"/>
      <x:c r="J16" s="303"/>
      <x:c r="K16" s="303"/>
      <x:c r="L16" s="303"/>
      <x:c r="M16" s="303"/>
      <x:c r="N16" s="303"/>
      <x:c r="O16" s="303"/>
      <x:c r="P16" s="303"/>
      <x:c r="Q16" s="303"/>
    </x:row>
    <x:row r="17" spans="1:30" ht="18"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30" ht="18" customHeight="1" x14ac:dyDescent="0.2">
      <x:c r="A18" s="56" t="s">
        <x:v>17</x:v>
      </x:c>
      <x:c r="B18" s="569" t="s">
        <x:v>6</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30" ht="46.5" customHeight="1" x14ac:dyDescent="0.2">
      <x:c r="A19" s="306">
        <x:v>1</x:v>
      </x:c>
      <x:c r="B19" s="717" t="s">
        <x:v>584</x:v>
      </x:c>
      <x:c r="C19" s="718"/>
      <x:c r="D19" s="307" t="s">
        <x:v>585</x:v>
      </x:c>
      <x:c r="E19" s="307">
        <x:v>50</x:v>
      </x:c>
      <x:c r="F19" s="349">
        <x:f>$F$26*E19/100</x:f>
        <x:v>2348566</x:v>
      </x:c>
      <x:c r="G19" s="349">
        <x:f>$G$26*E19/100</x:f>
        <x:v>2348566</x:v>
      </x:c>
      <x:c r="H19" s="337">
        <x:f>SUM(J19+L19+N19+P19)</x:f>
        <x:v>264</x:v>
      </x:c>
      <x:c r="I19" s="337">
        <x:f>K19+M19+O19+Q19</x:f>
        <x:v>445</x:v>
      </x:c>
      <x:c r="J19" s="306">
        <x:v>66</x:v>
      </x:c>
      <x:c r="K19" s="309">
        <x:v>180</x:v>
      </x:c>
      <x:c r="L19" s="306">
        <x:v>66</x:v>
      </x:c>
      <x:c r="M19" s="308">
        <x:v>80</x:v>
      </x:c>
      <x:c r="N19" s="306">
        <x:v>66</x:v>
      </x:c>
      <x:c r="O19" s="308">
        <x:v>74</x:v>
      </x:c>
      <x:c r="P19" s="306">
        <x:v>66</x:v>
      </x:c>
      <x:c r="Q19" s="308">
        <x:v>111</x:v>
      </x:c>
      <x:c r="R19" s="45">
        <x:f t="shared" ref="R19:S26" si="0">J19+L19+N19+P19</x:f>
        <x:v>264</x:v>
      </x:c>
      <x:c r="S19" s="45">
        <x:f t="shared" si="0"/>
        <x:v>445</x:v>
      </x:c>
      <x:c r="T19" s="45">
        <x:f>S19-R19</x:f>
        <x:v>181</x:v>
      </x:c>
      <x:c r="U19" s="345" t="s">
        <x:v>586</x:v>
      </x:c>
      <x:c r="V19" s="5">
        <x:f>Q19/P19*100</x:f>
        <x:v>168.18181818181819</x:v>
      </x:c>
      <x:c r="W19" s="5">
        <x:f>G19/F19*100</x:f>
        <x:v>100</x:v>
      </x:c>
      <x:c r="X19" s="5">
        <x:f>W19/V19*100</x:f>
        <x:v>59.45945945945946</x:v>
      </x:c>
      <x:c r="AB19" s="352"/>
      <x:c r="AC19" s="353"/>
      <x:c r="AD19" s="354"/>
    </x:row>
    <x:row r="20" spans="1:30" ht="52.5" customHeight="1" x14ac:dyDescent="0.2">
      <x:c r="A20" s="306">
        <x:v>2</x:v>
      </x:c>
      <x:c r="B20" s="717" t="s">
        <x:v>587</x:v>
      </x:c>
      <x:c r="C20" s="718"/>
      <x:c r="D20" s="307" t="s">
        <x:v>588</x:v>
      </x:c>
      <x:c r="E20" s="307">
        <x:v>10</x:v>
      </x:c>
      <x:c r="F20" s="349">
        <x:f t="shared" ref="F20:F25" si="1">$F$26*E20/100</x:f>
        <x:v>469713.2</x:v>
      </x:c>
      <x:c r="G20" s="349">
        <x:f t="shared" ref="G20:G25" si="2">$G$26*E20/100</x:f>
        <x:v>469713.2</x:v>
      </x:c>
      <x:c r="H20" s="337">
        <x:f t="shared" ref="H20:H25" si="3">SUM(J20+L20+N20+P20)</x:f>
        <x:v>72</x:v>
      </x:c>
      <x:c r="I20" s="337">
        <x:f t="shared" ref="I20:I26" si="4">K20+M20+O20+Q20</x:f>
        <x:v>145</x:v>
      </x:c>
      <x:c r="J20" s="306">
        <x:v>18</x:v>
      </x:c>
      <x:c r="K20" s="309">
        <x:v>34</x:v>
      </x:c>
      <x:c r="L20" s="306">
        <x:v>18</x:v>
      </x:c>
      <x:c r="M20" s="308">
        <x:v>25</x:v>
      </x:c>
      <x:c r="N20" s="306">
        <x:v>18</x:v>
      </x:c>
      <x:c r="O20" s="308">
        <x:v>26</x:v>
      </x:c>
      <x:c r="P20" s="306">
        <x:v>18</x:v>
      </x:c>
      <x:c r="Q20" s="308">
        <x:v>60</x:v>
      </x:c>
      <x:c r="R20" s="45">
        <x:f t="shared" si="0"/>
        <x:v>72</x:v>
      </x:c>
      <x:c r="S20" s="45">
        <x:f t="shared" si="0"/>
        <x:v>145</x:v>
      </x:c>
      <x:c r="T20" s="45">
        <x:f t="shared" ref="T20:T26" si="5">S20-R20</x:f>
        <x:v>73</x:v>
      </x:c>
      <x:c r="U20" s="345" t="s">
        <x:v>589</x:v>
      </x:c>
      <x:c r="V20" s="5">
        <x:f t="shared" ref="V20:V26" si="6">Q20/P20*100</x:f>
        <x:v>333.33333333333337</x:v>
      </x:c>
      <x:c r="W20" s="5">
        <x:f t="shared" ref="W20:W26" si="7">G20/F20*100</x:f>
        <x:v>100</x:v>
      </x:c>
      <x:c r="X20" s="5">
        <x:f t="shared" ref="X20:X26" si="8">W20/V20*100</x:f>
        <x:v>30</x:v>
      </x:c>
      <x:c r="AB20" s="352"/>
      <x:c r="AC20" s="353"/>
      <x:c r="AD20" s="354"/>
    </x:row>
    <x:row r="21" spans="1:30" ht="54" customHeight="1" x14ac:dyDescent="0.2">
      <x:c r="A21" s="306">
        <x:v>3</x:v>
      </x:c>
      <x:c r="B21" s="717" t="s">
        <x:v>590</x:v>
      </x:c>
      <x:c r="C21" s="718"/>
      <x:c r="D21" s="307" t="s">
        <x:v>591</x:v>
      </x:c>
      <x:c r="E21" s="307">
        <x:v>20</x:v>
      </x:c>
      <x:c r="F21" s="349">
        <x:f t="shared" si="1"/>
        <x:v>939426.4</x:v>
      </x:c>
      <x:c r="G21" s="349">
        <x:f t="shared" si="2"/>
        <x:v>939426.4</x:v>
      </x:c>
      <x:c r="H21" s="337">
        <x:f t="shared" si="3"/>
        <x:v>600</x:v>
      </x:c>
      <x:c r="I21" s="337">
        <x:f t="shared" si="4"/>
        <x:v>715</x:v>
      </x:c>
      <x:c r="J21" s="306">
        <x:v>150</x:v>
      </x:c>
      <x:c r="K21" s="309">
        <x:v>184</x:v>
      </x:c>
      <x:c r="L21" s="306">
        <x:v>150</x:v>
      </x:c>
      <x:c r="M21" s="308">
        <x:v>178</x:v>
      </x:c>
      <x:c r="N21" s="306">
        <x:v>150</x:v>
      </x:c>
      <x:c r="O21" s="308">
        <x:v>167</x:v>
      </x:c>
      <x:c r="P21" s="306">
        <x:v>150</x:v>
      </x:c>
      <x:c r="Q21" s="308">
        <x:v>186</x:v>
      </x:c>
      <x:c r="R21" s="45">
        <x:f t="shared" si="0"/>
        <x:v>600</x:v>
      </x:c>
      <x:c r="S21" s="45">
        <x:f t="shared" si="0"/>
        <x:v>715</x:v>
      </x:c>
      <x:c r="T21" s="45">
        <x:f t="shared" si="5"/>
        <x:v>115</x:v>
      </x:c>
      <x:c r="U21" s="345" t="s">
        <x:v>592</x:v>
      </x:c>
      <x:c r="V21" s="5">
        <x:f t="shared" si="6"/>
        <x:v>124</x:v>
      </x:c>
      <x:c r="W21" s="5">
        <x:f t="shared" si="7"/>
        <x:v>100</x:v>
      </x:c>
      <x:c r="X21" s="5">
        <x:f t="shared" si="8"/>
        <x:v>80.645161290322577</x:v>
      </x:c>
      <x:c r="AB21" s="352"/>
      <x:c r="AC21" s="353"/>
      <x:c r="AD21" s="354"/>
    </x:row>
    <x:row r="22" spans="1:30" ht="39.75" customHeight="1" x14ac:dyDescent="0.2">
      <x:c r="A22" s="306">
        <x:v>4</x:v>
      </x:c>
      <x:c r="B22" s="717" t="s">
        <x:v>593</x:v>
      </x:c>
      <x:c r="C22" s="718"/>
      <x:c r="D22" s="307" t="s">
        <x:v>324</x:v>
      </x:c>
      <x:c r="E22" s="307">
        <x:v>5</x:v>
      </x:c>
      <x:c r="F22" s="349">
        <x:f t="shared" si="1"/>
        <x:v>234856.6</x:v>
      </x:c>
      <x:c r="G22" s="349">
        <x:f t="shared" si="2"/>
        <x:v>234856.6</x:v>
      </x:c>
      <x:c r="H22" s="337">
        <x:f t="shared" si="3"/>
        <x:v>36</x:v>
      </x:c>
      <x:c r="I22" s="337">
        <x:f t="shared" si="4"/>
        <x:v>48</x:v>
      </x:c>
      <x:c r="J22" s="306">
        <x:v>9</x:v>
      </x:c>
      <x:c r="K22" s="309">
        <x:v>12</x:v>
      </x:c>
      <x:c r="L22" s="306">
        <x:v>9</x:v>
      </x:c>
      <x:c r="M22" s="308">
        <x:v>12</x:v>
      </x:c>
      <x:c r="N22" s="306">
        <x:v>9</x:v>
      </x:c>
      <x:c r="O22" s="308">
        <x:v>12</x:v>
      </x:c>
      <x:c r="P22" s="306">
        <x:v>9</x:v>
      </x:c>
      <x:c r="Q22" s="308">
        <x:v>12</x:v>
      </x:c>
      <x:c r="R22" s="45">
        <x:f t="shared" si="0"/>
        <x:v>36</x:v>
      </x:c>
      <x:c r="S22" s="45">
        <x:f t="shared" si="0"/>
        <x:v>48</x:v>
      </x:c>
      <x:c r="T22" s="45">
        <x:f t="shared" si="5"/>
        <x:v>12</x:v>
      </x:c>
      <x:c r="U22" s="345" t="s">
        <x:v>594</x:v>
      </x:c>
      <x:c r="V22" s="5">
        <x:f t="shared" si="6"/>
        <x:v>133.33333333333331</x:v>
      </x:c>
      <x:c r="W22" s="5">
        <x:f t="shared" si="7"/>
        <x:v>100</x:v>
      </x:c>
      <x:c r="X22" s="5">
        <x:f t="shared" si="8"/>
        <x:v>75.000000000000014</x:v>
      </x:c>
      <x:c r="AB22" s="352"/>
      <x:c r="AC22" s="353"/>
      <x:c r="AD22" s="354"/>
    </x:row>
    <x:row r="23" spans="1:30" ht="44.25" customHeight="1" x14ac:dyDescent="0.2">
      <x:c r="A23" s="306">
        <x:v>5</x:v>
      </x:c>
      <x:c r="B23" s="717" t="s">
        <x:v>595</x:v>
      </x:c>
      <x:c r="C23" s="718"/>
      <x:c r="D23" s="307" t="s">
        <x:v>596</x:v>
      </x:c>
      <x:c r="E23" s="307">
        <x:v>5</x:v>
      </x:c>
      <x:c r="F23" s="349">
        <x:f t="shared" si="1"/>
        <x:v>234856.6</x:v>
      </x:c>
      <x:c r="G23" s="349">
        <x:f t="shared" si="2"/>
        <x:v>234856.6</x:v>
      </x:c>
      <x:c r="H23" s="337">
        <x:f t="shared" si="3"/>
        <x:v>180</x:v>
      </x:c>
      <x:c r="I23" s="337">
        <x:f t="shared" si="4"/>
        <x:v>341</x:v>
      </x:c>
      <x:c r="J23" s="306">
        <x:v>45</x:v>
      </x:c>
      <x:c r="K23" s="309">
        <x:v>84</x:v>
      </x:c>
      <x:c r="L23" s="306">
        <x:v>45</x:v>
      </x:c>
      <x:c r="M23" s="308">
        <x:v>81</x:v>
      </x:c>
      <x:c r="N23" s="306">
        <x:v>45</x:v>
      </x:c>
      <x:c r="O23" s="308">
        <x:v>94</x:v>
      </x:c>
      <x:c r="P23" s="306">
        <x:v>45</x:v>
      </x:c>
      <x:c r="Q23" s="308">
        <x:v>82</x:v>
      </x:c>
      <x:c r="R23" s="45">
        <x:f t="shared" si="0"/>
        <x:v>180</x:v>
      </x:c>
      <x:c r="S23" s="45">
        <x:f t="shared" si="0"/>
        <x:v>341</x:v>
      </x:c>
      <x:c r="T23" s="45">
        <x:f t="shared" si="5"/>
        <x:v>161</x:v>
      </x:c>
      <x:c r="U23" s="345" t="s">
        <x:v>597</x:v>
      </x:c>
      <x:c r="V23" s="5">
        <x:f t="shared" si="6"/>
        <x:v>182.22222222222223</x:v>
      </x:c>
      <x:c r="W23" s="5">
        <x:f t="shared" si="7"/>
        <x:v>100</x:v>
      </x:c>
      <x:c r="X23" s="5">
        <x:f t="shared" si="8"/>
        <x:v>54.878048780487795</x:v>
      </x:c>
      <x:c r="AB23" s="352"/>
      <x:c r="AC23" s="353"/>
      <x:c r="AD23" s="354"/>
    </x:row>
    <x:row r="24" spans="1:30" ht="40.5" customHeight="1" x14ac:dyDescent="0.2">
      <x:c r="A24" s="306">
        <x:v>6</x:v>
      </x:c>
      <x:c r="B24" s="717" t="s">
        <x:v>598</x:v>
      </x:c>
      <x:c r="C24" s="718"/>
      <x:c r="D24" s="307" t="s">
        <x:v>599</x:v>
      </x:c>
      <x:c r="E24" s="307">
        <x:v>5</x:v>
      </x:c>
      <x:c r="F24" s="349">
        <x:f t="shared" si="1"/>
        <x:v>234856.6</x:v>
      </x:c>
      <x:c r="G24" s="349">
        <x:f t="shared" si="2"/>
        <x:v>234856.6</x:v>
      </x:c>
      <x:c r="H24" s="337">
        <x:f t="shared" si="3"/>
        <x:v>1920</x:v>
      </x:c>
      <x:c r="I24" s="337">
        <x:f t="shared" si="4"/>
        <x:v>2082</x:v>
      </x:c>
      <x:c r="J24" s="306">
        <x:v>480</x:v>
      </x:c>
      <x:c r="K24" s="309">
        <x:v>530</x:v>
      </x:c>
      <x:c r="L24" s="306">
        <x:v>480</x:v>
      </x:c>
      <x:c r="M24" s="308">
        <x:v>515</x:v>
      </x:c>
      <x:c r="N24" s="306">
        <x:v>480</x:v>
      </x:c>
      <x:c r="O24" s="308">
        <x:v>425</x:v>
      </x:c>
      <x:c r="P24" s="306">
        <x:v>480</x:v>
      </x:c>
      <x:c r="Q24" s="308">
        <x:v>612</x:v>
      </x:c>
      <x:c r="R24" s="45">
        <x:f t="shared" si="0"/>
        <x:v>1920</x:v>
      </x:c>
      <x:c r="S24" s="45">
        <x:f t="shared" si="0"/>
        <x:v>2082</x:v>
      </x:c>
      <x:c r="T24" s="45">
        <x:f t="shared" si="5"/>
        <x:v>162</x:v>
      </x:c>
      <x:c r="U24" s="345" t="s">
        <x:v>600</x:v>
      </x:c>
      <x:c r="V24" s="5">
        <x:f t="shared" si="6"/>
        <x:v>127.49999999999999</x:v>
      </x:c>
      <x:c r="W24" s="5">
        <x:f t="shared" si="7"/>
        <x:v>100</x:v>
      </x:c>
      <x:c r="X24" s="5">
        <x:f t="shared" si="8"/>
        <x:v>78.431372549019613</x:v>
      </x:c>
      <x:c r="AB24" s="354"/>
      <x:c r="AC24" s="354"/>
      <x:c r="AD24" s="354"/>
    </x:row>
    <x:row r="25" spans="1:30" ht="42.75" customHeight="1" x14ac:dyDescent="0.2">
      <x:c r="A25" s="306">
        <x:v>7</x:v>
      </x:c>
      <x:c r="B25" s="717" t="s">
        <x:v>565</x:v>
      </x:c>
      <x:c r="C25" s="718"/>
      <x:c r="D25" s="307" t="s">
        <x:v>45</x:v>
      </x:c>
      <x:c r="E25" s="307">
        <x:v>2</x:v>
      </x:c>
      <x:c r="F25" s="349">
        <x:f t="shared" si="1"/>
        <x:v>93942.64</x:v>
      </x:c>
      <x:c r="G25" s="349">
        <x:f t="shared" si="2"/>
        <x:v>93942.64</x:v>
      </x:c>
      <x:c r="H25" s="337">
        <x:f t="shared" si="3"/>
        <x:v>12</x:v>
      </x:c>
      <x:c r="I25" s="337">
        <x:f t="shared" si="4"/>
        <x:v>33</x:v>
      </x:c>
      <x:c r="J25" s="306">
        <x:v>3</x:v>
      </x:c>
      <x:c r="K25" s="309">
        <x:v>12</x:v>
      </x:c>
      <x:c r="L25" s="306">
        <x:v>3</x:v>
      </x:c>
      <x:c r="M25" s="308">
        <x:v>12</x:v>
      </x:c>
      <x:c r="N25" s="306">
        <x:v>3</x:v>
      </x:c>
      <x:c r="O25" s="308">
        <x:v>6</x:v>
      </x:c>
      <x:c r="P25" s="306">
        <x:v>3</x:v>
      </x:c>
      <x:c r="Q25" s="308">
        <x:v>3</x:v>
      </x:c>
      <x:c r="R25" s="45">
        <x:f t="shared" si="0"/>
        <x:v>12</x:v>
      </x:c>
      <x:c r="S25" s="45">
        <x:f t="shared" si="0"/>
        <x:v>33</x:v>
      </x:c>
      <x:c r="T25" s="45">
        <x:f t="shared" si="5"/>
        <x:v>21</x:v>
      </x:c>
      <x:c r="U25" s="345" t="s">
        <x:v>601</x:v>
      </x:c>
      <x:c r="V25" s="5">
        <x:f t="shared" si="6"/>
        <x:v>100</x:v>
      </x:c>
      <x:c r="W25" s="5">
        <x:f t="shared" si="7"/>
        <x:v>100</x:v>
      </x:c>
      <x:c r="X25" s="5">
        <x:f t="shared" si="8"/>
        <x:v>100</x:v>
      </x:c>
    </x:row>
    <x:row r="26" spans="1:30" s="1" customFormat="1" ht="36.75" customHeight="1" x14ac:dyDescent="0.2">
      <x:c r="A26" s="558" t="s">
        <x:v>25</x:v>
      </x:c>
      <x:c r="B26" s="559"/>
      <x:c r="C26" s="560"/>
      <x:c r="D26" s="18"/>
      <x:c r="E26" s="18">
        <x:f>SUM(E19:E25)</x:f>
        <x:v>97</x:v>
      </x:c>
      <x:c r="F26" s="68">
        <x:v>4697132</x:v>
      </x:c>
      <x:c r="G26" s="68">
        <x:v>4697132</x:v>
      </x:c>
      <x:c r="H26" s="18">
        <x:f t="shared" ref="H26:Q26" si="9">SUM(H19:H25)</x:f>
        <x:v>3084</x:v>
      </x:c>
      <x:c r="I26" s="337">
        <x:f t="shared" si="4"/>
        <x:v>3809</x:v>
      </x:c>
      <x:c r="J26" s="18">
        <x:f t="shared" si="9"/>
        <x:v>771</x:v>
      </x:c>
      <x:c r="K26" s="18">
        <x:v>1036</x:v>
      </x:c>
      <x:c r="L26" s="18">
        <x:f t="shared" si="9"/>
        <x:v>771</x:v>
      </x:c>
      <x:c r="M26" s="18">
        <x:f t="shared" si="9"/>
        <x:v>903</x:v>
      </x:c>
      <x:c r="N26" s="18">
        <x:f t="shared" si="9"/>
        <x:v>771</x:v>
      </x:c>
      <x:c r="O26" s="18">
        <x:f t="shared" si="9"/>
        <x:v>804</x:v>
      </x:c>
      <x:c r="P26" s="18">
        <x:f t="shared" si="9"/>
        <x:v>771</x:v>
      </x:c>
      <x:c r="Q26" s="18">
        <x:f t="shared" si="9"/>
        <x:v>1066</x:v>
      </x:c>
      <x:c r="R26" s="14">
        <x:f t="shared" si="0"/>
        <x:v>3084</x:v>
      </x:c>
      <x:c r="S26" s="14">
        <x:f t="shared" si="0"/>
        <x:v>3809</x:v>
      </x:c>
      <x:c r="T26" s="14">
        <x:f t="shared" si="5"/>
        <x:v>725</x:v>
      </x:c>
      <x:c r="U26" s="5"/>
      <x:c r="V26" s="5">
        <x:f t="shared" si="6"/>
        <x:v>138.26199740596627</x:v>
      </x:c>
      <x:c r="W26" s="5">
        <x:f t="shared" si="7"/>
        <x:v>100</x:v>
      </x:c>
      <x:c r="X26" s="5">
        <x:f t="shared" si="8"/>
        <x:v>72.326454033771114</x:v>
      </x:c>
    </x:row>
    <x:row r="27" spans="1:30" s="1" customFormat="1" ht="14.25" customHeight="1" x14ac:dyDescent="0.2">
      <x:c r="B27" s="24" t="s">
        <x:v>26</x:v>
      </x:c>
      <x:c r="F27" s="348"/>
      <x:c r="H27" s="1" t="s">
        <x:v>27</x:v>
      </x:c>
    </x:row>
  </x:sheetData>
  <x:sheetProtection password="" sheet="1" objects="1" scenarios="1"/>
  <x:mergeCells count="30">
    <x:mergeCell ref="B25:C25"/>
    <x:mergeCell ref="A26:C26"/>
    <x:mergeCell ref="B19:C19"/>
    <x:mergeCell ref="B20:C20"/>
    <x:mergeCell ref="B21:C21"/>
    <x:mergeCell ref="B22:C22"/>
    <x:mergeCell ref="B23:C23"/>
    <x:mergeCell ref="B24:C24"/>
    <x:mergeCell ref="B18:C18"/>
    <x:mergeCell ref="A7:X7"/>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6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32"/>
  <x:sheetViews>
    <x:sheetView topLeftCell="A27" workbookViewId="0">
      <x:selection activeCell="G31" sqref="G31"/>
    </x:sheetView>
  </x:sheetViews>
  <x:sheetFormatPr baseColWidth="10" defaultRowHeight="12.75" x14ac:dyDescent="0.2"/>
  <x:cols>
    <x:col min="1" max="1" width="5.42578125" style="239" customWidth="1"/>
    <x:col min="2" max="2" width="12" style="239" customWidth="1"/>
    <x:col min="3" max="3" width="25.7109375" style="239" customWidth="1"/>
    <x:col min="4" max="4" width="11.42578125" style="239" customWidth="1"/>
    <x:col min="5" max="5" width="11" style="239" customWidth="1"/>
    <x:col min="6" max="6" width="14" style="239" customWidth="1"/>
    <x:col min="7" max="7" width="12.85546875" style="239" customWidth="1"/>
    <x:col min="8" max="8" width="9.7109375" style="239" hidden="1" customWidth="1"/>
    <x:col min="9" max="9" width="9.28515625" style="239" hidden="1" customWidth="1"/>
    <x:col min="10" max="10" width="9.85546875" style="239" hidden="1" customWidth="1"/>
    <x:col min="11" max="11" width="8.7109375" style="239" hidden="1" customWidth="1"/>
    <x:col min="12" max="12" width="9.140625" style="239" hidden="1" customWidth="1"/>
    <x:col min="13" max="13" width="10.85546875" style="239" hidden="1" customWidth="1"/>
    <x:col min="14" max="14" width="10.140625" style="239" hidden="1" customWidth="1"/>
    <x:col min="15" max="15" width="7" style="239" hidden="1" customWidth="1"/>
    <x:col min="16" max="16" width="11" style="239" customWidth="1"/>
    <x:col min="17" max="17" width="9.42578125" style="239" customWidth="1"/>
    <x:col min="18" max="18" width="11.28515625" style="239" hidden="1" customWidth="1"/>
    <x:col min="19" max="19" width="13.42578125" style="239" hidden="1" customWidth="1"/>
    <x:col min="20" max="20" width="11" style="239" hidden="1" customWidth="1"/>
    <x:col min="21" max="21" width="28.85546875" style="239" customWidth="1"/>
    <x:col min="22" max="22" width="8.140625" style="239" customWidth="1"/>
    <x:col min="23" max="24" width="7.42578125" style="239" customWidth="1"/>
    <x:col min="25" max="25" width="15.42578125" style="239" customWidth="1"/>
    <x:col min="26" max="16384" width="11.42578125" style="239"/>
  </x:cols>
  <x:sheetData>
    <x:row r="1" spans="1:24" x14ac:dyDescent="0.2">
      <x:c r="A1" s="691" t="s">
        <x:v>51</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x14ac:dyDescent="0.2">
      <x:c r="A4" s="690" t="s">
        <x:v>147</x:v>
      </x:c>
      <x:c r="B4" s="690"/>
      <x:c r="C4" s="690"/>
      <x:c r="D4" s="690"/>
      <x:c r="E4" s="690"/>
      <x:c r="F4" s="690"/>
      <x:c r="G4" s="690"/>
      <x:c r="H4" s="690"/>
      <x:c r="I4" s="690"/>
      <x:c r="J4" s="690"/>
      <x:c r="K4" s="690"/>
      <x:c r="L4" s="690"/>
      <x:c r="M4" s="690"/>
      <x:c r="N4" s="690"/>
      <x:c r="O4" s="690"/>
      <x:c r="P4" s="690"/>
      <x:c r="Q4" s="690"/>
      <x:c r="R4" s="690"/>
      <x:c r="S4" s="690"/>
      <x:c r="T4" s="690"/>
      <x:c r="U4" s="690"/>
      <x:c r="V4" s="690"/>
      <x:c r="W4" s="690"/>
      <x:c r="X4" s="690"/>
    </x:row>
    <x:row r="5" spans="1:24" hidden="1" x14ac:dyDescent="0.2">
      <x:c r="A5" s="690" t="s">
        <x:v>53</x:v>
      </x:c>
      <x:c r="B5" s="690"/>
      <x:c r="C5" s="690"/>
      <x:c r="D5" s="690"/>
      <x:c r="E5" s="690"/>
      <x:c r="F5" s="690"/>
      <x:c r="G5" s="690"/>
      <x:c r="H5" s="690"/>
      <x:c r="I5" s="690"/>
      <x:c r="J5" s="690"/>
      <x:c r="K5" s="690"/>
      <x:c r="L5" s="690"/>
      <x:c r="M5" s="690"/>
      <x:c r="N5" s="690"/>
      <x:c r="O5" s="690"/>
      <x:c r="P5" s="690"/>
      <x:c r="Q5" s="690"/>
      <x:c r="R5" s="690"/>
      <x:c r="S5" s="690"/>
      <x:c r="T5" s="690"/>
      <x:c r="U5" s="690"/>
      <x:c r="V5" s="690"/>
      <x:c r="W5" s="690"/>
      <x:c r="X5" s="690"/>
    </x:row>
    <x:row r="6" spans="1:24" hidden="1" x14ac:dyDescent="0.2">
      <x:c r="A6" s="690" t="s">
        <x:v>54</x:v>
      </x:c>
      <x:c r="B6" s="690"/>
      <x:c r="C6" s="690"/>
      <x:c r="D6" s="690"/>
      <x:c r="E6" s="690"/>
      <x:c r="F6" s="690"/>
      <x:c r="G6" s="690"/>
      <x:c r="H6" s="690"/>
      <x:c r="I6" s="690"/>
      <x:c r="J6" s="690"/>
      <x:c r="K6" s="690"/>
      <x:c r="L6" s="690"/>
      <x:c r="M6" s="690"/>
      <x:c r="N6" s="690"/>
      <x:c r="O6" s="690"/>
      <x:c r="P6" s="690"/>
      <x:c r="Q6" s="690"/>
      <x:c r="R6" s="690"/>
      <x:c r="S6" s="690"/>
      <x:c r="T6" s="690"/>
      <x:c r="U6" s="690"/>
      <x:c r="V6" s="690"/>
      <x:c r="W6" s="690"/>
      <x:c r="X6" s="690"/>
    </x:row>
    <x:row r="7" spans="1:24" hidden="1" x14ac:dyDescent="0.2">
      <x:c r="A7" s="690" t="s">
        <x:v>1036</x:v>
      </x:c>
      <x:c r="B7" s="690"/>
      <x:c r="C7" s="690"/>
      <x:c r="D7" s="690"/>
      <x:c r="E7" s="690"/>
      <x:c r="F7" s="690"/>
      <x:c r="G7" s="690"/>
      <x:c r="H7" s="690"/>
      <x:c r="I7" s="690"/>
      <x:c r="J7" s="690"/>
      <x:c r="K7" s="690"/>
      <x:c r="L7" s="690"/>
      <x:c r="M7" s="690"/>
      <x:c r="N7" s="690"/>
      <x:c r="O7" s="690"/>
      <x:c r="P7" s="690"/>
      <x:c r="Q7" s="690"/>
      <x:c r="R7" s="690"/>
      <x:c r="S7" s="690"/>
      <x:c r="T7" s="690"/>
      <x:c r="U7" s="690"/>
      <x:c r="V7" s="690"/>
      <x:c r="W7" s="690"/>
      <x:c r="X7" s="690"/>
    </x:row>
    <x:row r="8" spans="1:24" x14ac:dyDescent="0.2">
      <x:c r="A8" s="555"/>
      <x:c r="B8" s="555"/>
      <x:c r="C8" s="555"/>
      <x:c r="D8" s="555"/>
      <x:c r="E8" s="555"/>
      <x:c r="F8" s="555"/>
      <x:c r="G8" s="555"/>
      <x:c r="H8" s="555"/>
      <x:c r="I8" s="555"/>
      <x:c r="J8" s="555"/>
      <x:c r="K8" s="555"/>
      <x:c r="L8" s="555"/>
      <x:c r="M8" s="555"/>
      <x:c r="N8" s="555"/>
      <x:c r="O8" s="555"/>
      <x:c r="P8" s="555"/>
      <x:c r="Q8" s="555"/>
      <x:c r="S8" s="555"/>
    </x:row>
    <x:row r="9" spans="1:24" x14ac:dyDescent="0.2">
      <x:c r="A9" s="865" t="s">
        <x:v>37</x:v>
      </x:c>
      <x:c r="B9" s="865"/>
      <x:c r="C9" s="865" t="s">
        <x:v>1037</x:v>
      </x:c>
      <x:c r="D9" s="246"/>
      <x:c r="E9" s="246"/>
      <x:c r="F9" s="246"/>
      <x:c r="G9" s="246"/>
      <x:c r="H9" s="246"/>
      <x:c r="I9" s="246"/>
      <x:c r="J9" s="246"/>
      <x:c r="K9" s="246"/>
      <x:c r="L9" s="249"/>
      <x:c r="M9" s="249"/>
      <x:c r="N9" s="249"/>
      <x:c r="O9" s="249"/>
      <x:c r="P9" s="249"/>
      <x:c r="Q9" s="249"/>
    </x:row>
    <x:row r="10" spans="1:24" x14ac:dyDescent="0.2">
      <x:c r="A10" s="865" t="s">
        <x:v>1</x:v>
      </x:c>
      <x:c r="B10" s="866"/>
      <x:c r="C10" s="865" t="s">
        <x:v>123</x:v>
      </x:c>
      <x:c r="D10" s="246"/>
      <x:c r="E10" s="246"/>
      <x:c r="F10" s="246"/>
      <x:c r="G10" s="246"/>
      <x:c r="H10" s="246"/>
      <x:c r="I10" s="246"/>
      <x:c r="J10" s="246"/>
      <x:c r="K10" s="246"/>
      <x:c r="L10" s="249"/>
      <x:c r="M10" s="249"/>
      <x:c r="N10" s="249"/>
      <x:c r="O10" s="249"/>
      <x:c r="P10" s="249"/>
      <x:c r="Q10" s="249"/>
    </x:row>
    <x:row r="11" spans="1:24" x14ac:dyDescent="0.2">
      <x:c r="A11" s="865" t="s">
        <x:v>66</x:v>
      </x:c>
      <x:c r="B11" s="866"/>
      <x:c r="C11" s="865" t="s">
        <x:v>1038</x:v>
      </x:c>
      <x:c r="D11" s="246"/>
      <x:c r="E11" s="246"/>
      <x:c r="F11" s="246"/>
      <x:c r="G11" s="246"/>
      <x:c r="H11" s="246"/>
      <x:c r="I11" s="246"/>
      <x:c r="J11" s="246"/>
      <x:c r="K11" s="246"/>
      <x:c r="L11" s="249"/>
      <x:c r="M11" s="249"/>
      <x:c r="N11" s="249"/>
      <x:c r="O11" s="249"/>
      <x:c r="P11" s="249"/>
      <x:c r="Q11" s="249"/>
    </x:row>
    <x:row r="12" spans="1:24" x14ac:dyDescent="0.2">
      <x:c r="A12" s="865" t="s">
        <x:v>7</x:v>
      </x:c>
      <x:c r="B12" s="866"/>
      <x:c r="C12" s="865" t="s">
        <x:v>1039</x:v>
      </x:c>
      <x:c r="D12" s="246"/>
      <x:c r="E12" s="246"/>
      <x:c r="F12" s="246"/>
      <x:c r="G12" s="246"/>
      <x:c r="H12" s="246"/>
      <x:c r="I12" s="246"/>
      <x:c r="J12" s="246"/>
      <x:c r="K12" s="246"/>
      <x:c r="L12" s="249"/>
      <x:c r="M12" s="249"/>
      <x:c r="N12" s="249"/>
      <x:c r="O12" s="249"/>
      <x:c r="P12" s="249"/>
      <x:c r="Q12" s="249"/>
    </x:row>
    <x:row r="13" spans="1:24" x14ac:dyDescent="0.2">
      <x:c r="A13" s="867" t="s">
        <x:v>39</x:v>
      </x:c>
      <x:c r="B13" s="867"/>
      <x:c r="C13" s="868" t="s">
        <x:v>1040</x:v>
      </x:c>
      <x:c r="D13" s="246"/>
      <x:c r="E13" s="246"/>
      <x:c r="F13" s="246"/>
      <x:c r="G13" s="246"/>
      <x:c r="H13" s="246"/>
      <x:c r="I13" s="246"/>
      <x:c r="J13" s="246"/>
      <x:c r="K13" s="246"/>
      <x:c r="L13" s="249"/>
      <x:c r="M13" s="249"/>
      <x:c r="N13" s="249"/>
      <x:c r="O13" s="249"/>
      <x:c r="P13" s="249"/>
      <x:c r="Q13" s="249"/>
      <x:c r="T13" s="276"/>
      <x:c r="U13" s="276"/>
      <x:c r="X13" s="276"/>
    </x:row>
    <x:row r="14" spans="1:24" x14ac:dyDescent="0.2">
      <x:c r="A14" s="690" t="s">
        <x:v>4</x:v>
      </x:c>
      <x:c r="B14" s="690"/>
      <x:c r="C14" s="690"/>
      <x:c r="D14" s="690"/>
      <x:c r="E14" s="690"/>
      <x:c r="F14" s="690"/>
      <x:c r="G14" s="690"/>
      <x:c r="H14" s="690"/>
      <x:c r="I14" s="690"/>
      <x:c r="J14" s="690"/>
      <x:c r="K14" s="690"/>
      <x:c r="L14" s="690"/>
      <x:c r="M14" s="690"/>
      <x:c r="N14" s="690"/>
      <x:c r="O14" s="690"/>
      <x:c r="P14" s="690"/>
      <x:c r="Q14" s="690"/>
      <x:c r="R14" s="690"/>
      <x:c r="S14" s="690"/>
      <x:c r="T14" s="690"/>
      <x:c r="U14" s="690"/>
      <x:c r="V14" s="690"/>
      <x:c r="W14" s="690"/>
      <x:c r="X14" s="690"/>
    </x:row>
    <x:row r="15" spans="1:24" ht="30.75" customHeight="1" x14ac:dyDescent="0.2">
      <x:c r="A15" s="869"/>
      <x:c r="B15" s="870" t="s">
        <x:v>1041</x:v>
      </x:c>
      <x:c r="C15" s="870"/>
      <x:c r="D15" s="870"/>
      <x:c r="E15" s="870"/>
      <x:c r="F15" s="870"/>
      <x:c r="G15" s="870"/>
      <x:c r="H15" s="870"/>
      <x:c r="I15" s="870"/>
      <x:c r="J15" s="870"/>
      <x:c r="K15" s="870"/>
      <x:c r="L15" s="870"/>
      <x:c r="M15" s="870"/>
      <x:c r="N15" s="870"/>
      <x:c r="O15" s="870"/>
      <x:c r="P15" s="870"/>
      <x:c r="Q15" s="870"/>
      <x:c r="R15" s="870"/>
      <x:c r="S15" s="870"/>
      <x:c r="T15" s="870"/>
      <x:c r="U15" s="870"/>
      <x:c r="V15" s="870"/>
      <x:c r="W15" s="870"/>
      <x:c r="X15" s="870"/>
    </x:row>
    <x:row r="16" spans="1:24" x14ac:dyDescent="0.2">
      <x:c r="A16" s="249"/>
      <x:c r="B16" s="249"/>
      <x:c r="C16" s="249"/>
      <x:c r="D16" s="249"/>
      <x:c r="E16" s="249"/>
      <x:c r="F16" s="249"/>
      <x:c r="G16" s="249"/>
      <x:c r="H16" s="249"/>
      <x:c r="I16" s="249"/>
      <x:c r="J16" s="249"/>
      <x:c r="K16" s="249"/>
      <x:c r="L16" s="249"/>
      <x:c r="M16" s="249"/>
      <x:c r="N16" s="249"/>
      <x:c r="O16" s="249"/>
      <x:c r="P16" s="249"/>
      <x:c r="Q16" s="249"/>
    </x:row>
    <x:row r="17" spans="1:26" ht="12.75" customHeight="1" x14ac:dyDescent="0.2">
      <x:c r="A17" s="871" t="s">
        <x:v>5</x:v>
      </x:c>
      <x:c r="B17" s="872"/>
      <x:c r="C17" s="873"/>
      <x:c r="D17" s="874" t="s">
        <x:v>8</x:v>
      </x:c>
      <x:c r="E17" s="874" t="s">
        <x:v>18</x:v>
      </x:c>
      <x:c r="F17" s="875" t="s">
        <x:v>19</x:v>
      </x:c>
      <x:c r="G17" s="876"/>
      <x:c r="H17" s="875" t="s">
        <x:v>20</x:v>
      </x:c>
      <x:c r="I17" s="876"/>
      <x:c r="J17" s="871" t="s">
        <x:v>14</x:v>
      </x:c>
      <x:c r="K17" s="873"/>
      <x:c r="L17" s="871" t="s">
        <x:v>10</x:v>
      </x:c>
      <x:c r="M17" s="873"/>
      <x:c r="N17" s="871" t="s">
        <x:v>13</x:v>
      </x:c>
      <x:c r="O17" s="873"/>
      <x:c r="P17" s="871" t="s">
        <x:v>15</x:v>
      </x:c>
      <x:c r="Q17" s="873"/>
      <x:c r="R17" s="877" t="s">
        <x:v>28</x:v>
      </x:c>
      <x:c r="S17" s="877"/>
      <x:c r="T17" s="877"/>
      <x:c r="U17" s="878" t="s">
        <x:v>29</x:v>
      </x:c>
      <x:c r="V17" s="879" t="s">
        <x:v>31</x:v>
      </x:c>
      <x:c r="W17" s="880"/>
      <x:c r="X17" s="881"/>
    </x:row>
    <x:row r="18" spans="1:26" ht="25.5" x14ac:dyDescent="0.2">
      <x:c r="A18" s="882" t="s">
        <x:v>17</x:v>
      </x:c>
      <x:c r="B18" s="877" t="s">
        <x:v>6</x:v>
      </x:c>
      <x:c r="C18" s="877"/>
      <x:c r="D18" s="883"/>
      <x:c r="E18" s="883"/>
      <x:c r="F18" s="884" t="s">
        <x:v>21</x:v>
      </x:c>
      <x:c r="G18" s="884" t="s">
        <x:v>22</x:v>
      </x:c>
      <x:c r="H18" s="884" t="s">
        <x:v>23</x:v>
      </x:c>
      <x:c r="I18" s="884" t="s">
        <x:v>24</x:v>
      </x:c>
      <x:c r="J18" s="885" t="s">
        <x:v>11</x:v>
      </x:c>
      <x:c r="K18" s="885" t="s">
        <x:v>12</x:v>
      </x:c>
      <x:c r="L18" s="885" t="s">
        <x:v>11</x:v>
      </x:c>
      <x:c r="M18" s="885" t="s">
        <x:v>12</x:v>
      </x:c>
      <x:c r="N18" s="885" t="s">
        <x:v>11</x:v>
      </x:c>
      <x:c r="O18" s="885" t="s">
        <x:v>12</x:v>
      </x:c>
      <x:c r="P18" s="885" t="s">
        <x:v>11</x:v>
      </x:c>
      <x:c r="Q18" s="885" t="s">
        <x:v>12</x:v>
      </x:c>
      <x:c r="R18" s="885" t="s">
        <x:v>11</x:v>
      </x:c>
      <x:c r="S18" s="885" t="s">
        <x:v>12</x:v>
      </x:c>
      <x:c r="T18" s="885" t="s">
        <x:v>30</x:v>
      </x:c>
      <x:c r="U18" s="878"/>
      <x:c r="V18" s="886" t="s">
        <x:v>32</x:v>
      </x:c>
      <x:c r="W18" s="886" t="s">
        <x:v>33</x:v>
      </x:c>
      <x:c r="X18" s="886" t="s">
        <x:v>34</x:v>
      </x:c>
    </x:row>
    <x:row r="19" spans="1:26" ht="63.75" x14ac:dyDescent="0.2">
      <x:c r="A19" s="887">
        <x:v>1</x:v>
      </x:c>
      <x:c r="B19" s="888" t="s">
        <x:v>1042</x:v>
      </x:c>
      <x:c r="C19" s="888"/>
      <x:c r="D19" s="889" t="s">
        <x:v>43</x:v>
      </x:c>
      <x:c r="E19" s="890">
        <x:v>10</x:v>
      </x:c>
      <x:c r="F19" s="891">
        <x:f t="shared" ref="F19:F29" si="0">$F$30*E19/100</x:f>
        <x:v>363800.5</x:v>
      </x:c>
      <x:c r="G19" s="891">
        <x:f t="shared" ref="G19:G29" si="1">$G$30*E19/100</x:f>
        <x:v>363800.5</x:v>
      </x:c>
      <x:c r="H19" s="892">
        <x:f t="shared" ref="H19:I29" si="2">J19+L19+N19+P19</x:f>
        <x:v>24</x:v>
      </x:c>
      <x:c r="I19" s="892">
        <x:f t="shared" si="2"/>
        <x:v>19</x:v>
      </x:c>
      <x:c r="J19" s="892">
        <x:v>6</x:v>
      </x:c>
      <x:c r="K19" s="893">
        <x:v>4</x:v>
      </x:c>
      <x:c r="L19" s="892">
        <x:v>6</x:v>
      </x:c>
      <x:c r="M19" s="894">
        <x:v>6</x:v>
      </x:c>
      <x:c r="N19" s="892">
        <x:v>6</x:v>
      </x:c>
      <x:c r="O19" s="895">
        <x:v>5</x:v>
      </x:c>
      <x:c r="P19" s="896">
        <x:v>6</x:v>
      </x:c>
      <x:c r="Q19" s="895">
        <x:v>4</x:v>
      </x:c>
      <x:c r="R19" s="897">
        <x:f>SUM(J19+L19+N19+P19)</x:f>
        <x:v>24</x:v>
      </x:c>
      <x:c r="S19" s="897">
        <x:f t="shared" ref="S19:S30" si="3">K19+M19+O19+Q19</x:f>
        <x:v>19</x:v>
      </x:c>
      <x:c r="T19" s="898">
        <x:f t="shared" ref="T19:T30" si="4">SUM(S19-R19)</x:f>
        <x:v>-5</x:v>
      </x:c>
      <x:c r="U19" s="899" t="s">
        <x:v>1043</x:v>
      </x:c>
      <x:c r="V19" s="900">
        <x:f>Q19/P19*100</x:f>
        <x:v>66.666666666666657</x:v>
      </x:c>
      <x:c r="W19" s="900">
        <x:f t="shared" ref="W19:W27" si="5">G19/F19*100</x:f>
        <x:v>100</x:v>
      </x:c>
      <x:c r="X19" s="900">
        <x:f t="shared" ref="X19:X27" si="6">W19/V19*100</x:f>
        <x:v>150.00000000000003</x:v>
      </x:c>
      <x:c r="Y19" s="901"/>
    </x:row>
    <x:row r="20" spans="1:26" ht="51" x14ac:dyDescent="0.2">
      <x:c r="A20" s="887">
        <x:v>2</x:v>
      </x:c>
      <x:c r="B20" s="888" t="s">
        <x:v>1044</x:v>
      </x:c>
      <x:c r="C20" s="888"/>
      <x:c r="D20" s="889" t="s">
        <x:v>156</x:v>
      </x:c>
      <x:c r="E20" s="890">
        <x:v>10</x:v>
      </x:c>
      <x:c r="F20" s="891">
        <x:f t="shared" si="0"/>
        <x:v>363800.5</x:v>
      </x:c>
      <x:c r="G20" s="891">
        <x:f t="shared" si="1"/>
        <x:v>363800.5</x:v>
      </x:c>
      <x:c r="H20" s="892">
        <x:f t="shared" si="2"/>
        <x:v>12</x:v>
      </x:c>
      <x:c r="I20" s="892">
        <x:f t="shared" si="2"/>
        <x:v>61</x:v>
      </x:c>
      <x:c r="J20" s="892">
        <x:v>3</x:v>
      </x:c>
      <x:c r="K20" s="893">
        <x:v>5</x:v>
      </x:c>
      <x:c r="L20" s="892">
        <x:v>3</x:v>
      </x:c>
      <x:c r="M20" s="894">
        <x:v>3</x:v>
      </x:c>
      <x:c r="N20" s="892">
        <x:v>3</x:v>
      </x:c>
      <x:c r="O20" s="895">
        <x:v>11</x:v>
      </x:c>
      <x:c r="P20" s="896">
        <x:v>3</x:v>
      </x:c>
      <x:c r="Q20" s="895">
        <x:v>42</x:v>
      </x:c>
      <x:c r="R20" s="897">
        <x:f t="shared" ref="R20:R29" si="7">SUM(J20+L20+N20+P20)</x:f>
        <x:v>12</x:v>
      </x:c>
      <x:c r="S20" s="897">
        <x:f t="shared" si="3"/>
        <x:v>61</x:v>
      </x:c>
      <x:c r="T20" s="898">
        <x:f t="shared" si="4"/>
        <x:v>49</x:v>
      </x:c>
      <x:c r="U20" s="899" t="s">
        <x:v>1045</x:v>
      </x:c>
      <x:c r="V20" s="900">
        <x:f t="shared" ref="V20:V30" si="8">Q20/P20*100</x:f>
        <x:v>1400</x:v>
      </x:c>
      <x:c r="W20" s="900">
        <x:f t="shared" si="5"/>
        <x:v>100</x:v>
      </x:c>
      <x:c r="X20" s="900">
        <x:f t="shared" si="6"/>
        <x:v>7.1428571428571423</x:v>
      </x:c>
      <x:c r="Y20" s="901"/>
    </x:row>
    <x:row r="21" spans="1:26" ht="41.25" customHeight="1" x14ac:dyDescent="0.2">
      <x:c r="A21" s="887">
        <x:v>3</x:v>
      </x:c>
      <x:c r="B21" s="888" t="s">
        <x:v>1046</x:v>
      </x:c>
      <x:c r="C21" s="888"/>
      <x:c r="D21" s="889" t="s">
        <x:v>156</x:v>
      </x:c>
      <x:c r="E21" s="890">
        <x:v>10</x:v>
      </x:c>
      <x:c r="F21" s="891">
        <x:f t="shared" si="0"/>
        <x:v>363800.5</x:v>
      </x:c>
      <x:c r="G21" s="891">
        <x:f t="shared" si="1"/>
        <x:v>363800.5</x:v>
      </x:c>
      <x:c r="H21" s="892">
        <x:f t="shared" si="2"/>
        <x:v>20</x:v>
      </x:c>
      <x:c r="I21" s="892">
        <x:f t="shared" si="2"/>
        <x:v>20</x:v>
      </x:c>
      <x:c r="J21" s="892">
        <x:v>5</x:v>
      </x:c>
      <x:c r="K21" s="893">
        <x:v>3</x:v>
      </x:c>
      <x:c r="L21" s="892">
        <x:v>5</x:v>
      </x:c>
      <x:c r="M21" s="894">
        <x:v>8</x:v>
      </x:c>
      <x:c r="N21" s="892">
        <x:v>5</x:v>
      </x:c>
      <x:c r="O21" s="895">
        <x:v>4</x:v>
      </x:c>
      <x:c r="P21" s="896">
        <x:v>5</x:v>
      </x:c>
      <x:c r="Q21" s="895">
        <x:v>5</x:v>
      </x:c>
      <x:c r="R21" s="897">
        <x:f t="shared" si="7"/>
        <x:v>20</x:v>
      </x:c>
      <x:c r="S21" s="897">
        <x:f t="shared" si="3"/>
        <x:v>20</x:v>
      </x:c>
      <x:c r="T21" s="898">
        <x:f t="shared" si="4"/>
        <x:v>0</x:v>
      </x:c>
      <x:c r="U21" s="899"/>
      <x:c r="V21" s="900">
        <x:f t="shared" si="8"/>
        <x:v>100</x:v>
      </x:c>
      <x:c r="W21" s="900">
        <x:f t="shared" si="5"/>
        <x:v>100</x:v>
      </x:c>
      <x:c r="X21" s="900">
        <x:f t="shared" si="6"/>
        <x:v>100</x:v>
      </x:c>
      <x:c r="Y21" s="901"/>
    </x:row>
    <x:row r="22" spans="1:26" ht="29.25" customHeight="1" x14ac:dyDescent="0.2">
      <x:c r="A22" s="887">
        <x:v>4</x:v>
      </x:c>
      <x:c r="B22" s="888" t="s">
        <x:v>1047</x:v>
      </x:c>
      <x:c r="C22" s="888"/>
      <x:c r="D22" s="889" t="s">
        <x:v>156</x:v>
      </x:c>
      <x:c r="E22" s="890">
        <x:v>10</x:v>
      </x:c>
      <x:c r="F22" s="891">
        <x:f t="shared" si="0"/>
        <x:v>363800.5</x:v>
      </x:c>
      <x:c r="G22" s="891">
        <x:f t="shared" si="1"/>
        <x:v>363800.5</x:v>
      </x:c>
      <x:c r="H22" s="892">
        <x:f t="shared" si="2"/>
        <x:v>12</x:v>
      </x:c>
      <x:c r="I22" s="892">
        <x:f t="shared" si="2"/>
        <x:v>19</x:v>
      </x:c>
      <x:c r="J22" s="892">
        <x:v>3</x:v>
      </x:c>
      <x:c r="K22" s="893">
        <x:v>4</x:v>
      </x:c>
      <x:c r="L22" s="892">
        <x:v>3</x:v>
      </x:c>
      <x:c r="M22" s="894">
        <x:v>3</x:v>
      </x:c>
      <x:c r="N22" s="892">
        <x:v>3</x:v>
      </x:c>
      <x:c r="O22" s="895">
        <x:v>4</x:v>
      </x:c>
      <x:c r="P22" s="896">
        <x:v>3</x:v>
      </x:c>
      <x:c r="Q22" s="895">
        <x:v>8</x:v>
      </x:c>
      <x:c r="R22" s="897">
        <x:f t="shared" si="7"/>
        <x:v>12</x:v>
      </x:c>
      <x:c r="S22" s="897">
        <x:f t="shared" si="3"/>
        <x:v>19</x:v>
      </x:c>
      <x:c r="T22" s="898">
        <x:f t="shared" si="4"/>
        <x:v>7</x:v>
      </x:c>
      <x:c r="U22" s="902"/>
      <x:c r="V22" s="900">
        <x:f t="shared" si="8"/>
        <x:v>266.66666666666663</x:v>
      </x:c>
      <x:c r="W22" s="900">
        <x:f t="shared" si="5"/>
        <x:v>100</x:v>
      </x:c>
      <x:c r="X22" s="900">
        <x:f t="shared" si="6"/>
        <x:v>37.500000000000007</x:v>
      </x:c>
      <x:c r="Y22" s="901"/>
    </x:row>
    <x:row r="23" spans="1:26" ht="43.5" customHeight="1" x14ac:dyDescent="0.2">
      <x:c r="A23" s="887">
        <x:v>5</x:v>
      </x:c>
      <x:c r="B23" s="888" t="s">
        <x:v>1048</x:v>
      </x:c>
      <x:c r="C23" s="888"/>
      <x:c r="D23" s="889" t="s">
        <x:v>156</x:v>
      </x:c>
      <x:c r="E23" s="890">
        <x:v>10</x:v>
      </x:c>
      <x:c r="F23" s="891">
        <x:f t="shared" si="0"/>
        <x:v>363800.5</x:v>
      </x:c>
      <x:c r="G23" s="891">
        <x:f t="shared" si="1"/>
        <x:v>363800.5</x:v>
      </x:c>
      <x:c r="H23" s="892">
        <x:f t="shared" si="2"/>
        <x:v>195</x:v>
      </x:c>
      <x:c r="I23" s="892">
        <x:f t="shared" si="2"/>
        <x:v>220</x:v>
      </x:c>
      <x:c r="J23" s="892">
        <x:v>54</x:v>
      </x:c>
      <x:c r="K23" s="893">
        <x:v>58</x:v>
      </x:c>
      <x:c r="L23" s="892">
        <x:v>48</x:v>
      </x:c>
      <x:c r="M23" s="894">
        <x:v>58</x:v>
      </x:c>
      <x:c r="N23" s="892">
        <x:v>45</x:v>
      </x:c>
      <x:c r="O23" s="895">
        <x:v>52</x:v>
      </x:c>
      <x:c r="P23" s="896">
        <x:v>48</x:v>
      </x:c>
      <x:c r="Q23" s="895">
        <x:v>52</x:v>
      </x:c>
      <x:c r="R23" s="897">
        <x:f t="shared" si="7"/>
        <x:v>195</x:v>
      </x:c>
      <x:c r="S23" s="897">
        <x:f t="shared" si="3"/>
        <x:v>220</x:v>
      </x:c>
      <x:c r="T23" s="898">
        <x:f t="shared" si="4"/>
        <x:v>25</x:v>
      </x:c>
      <x:c r="U23" s="899"/>
      <x:c r="V23" s="900">
        <x:f t="shared" si="8"/>
        <x:v>108.33333333333333</x:v>
      </x:c>
      <x:c r="W23" s="900">
        <x:f t="shared" si="5"/>
        <x:v>100</x:v>
      </x:c>
      <x:c r="X23" s="900">
        <x:f t="shared" si="6"/>
        <x:v>92.307692307692307</x:v>
      </x:c>
      <x:c r="Z23" s="903"/>
    </x:row>
    <x:row r="24" spans="1:26" ht="76.5" x14ac:dyDescent="0.2">
      <x:c r="A24" s="887">
        <x:v>6</x:v>
      </x:c>
      <x:c r="B24" s="888" t="s">
        <x:v>1049</x:v>
      </x:c>
      <x:c r="C24" s="888"/>
      <x:c r="D24" s="889" t="s">
        <x:v>225</x:v>
      </x:c>
      <x:c r="E24" s="890">
        <x:v>5</x:v>
      </x:c>
      <x:c r="F24" s="891">
        <x:f t="shared" si="0"/>
        <x:v>181900.25</x:v>
      </x:c>
      <x:c r="G24" s="891">
        <x:f t="shared" si="1"/>
        <x:v>181900.25</x:v>
      </x:c>
      <x:c r="H24" s="892">
        <x:f t="shared" si="2"/>
        <x:v>32</x:v>
      </x:c>
      <x:c r="I24" s="892">
        <x:f t="shared" si="2"/>
        <x:v>212</x:v>
      </x:c>
      <x:c r="J24" s="892">
        <x:v>8</x:v>
      </x:c>
      <x:c r="K24" s="893">
        <x:v>23</x:v>
      </x:c>
      <x:c r="L24" s="892">
        <x:v>8</x:v>
      </x:c>
      <x:c r="M24" s="894">
        <x:v>41</x:v>
      </x:c>
      <x:c r="N24" s="892">
        <x:v>8</x:v>
      </x:c>
      <x:c r="O24" s="895">
        <x:v>77</x:v>
      </x:c>
      <x:c r="P24" s="896">
        <x:v>8</x:v>
      </x:c>
      <x:c r="Q24" s="895">
        <x:v>71</x:v>
      </x:c>
      <x:c r="R24" s="897">
        <x:f t="shared" si="7"/>
        <x:v>32</x:v>
      </x:c>
      <x:c r="S24" s="897">
        <x:f t="shared" si="3"/>
        <x:v>212</x:v>
      </x:c>
      <x:c r="T24" s="898">
        <x:f t="shared" si="4"/>
        <x:v>180</x:v>
      </x:c>
      <x:c r="U24" s="899" t="s">
        <x:v>1050</x:v>
      </x:c>
      <x:c r="V24" s="900">
        <x:f t="shared" si="8"/>
        <x:v>887.5</x:v>
      </x:c>
      <x:c r="W24" s="900">
        <x:f t="shared" si="5"/>
        <x:v>100</x:v>
      </x:c>
      <x:c r="X24" s="900">
        <x:f t="shared" si="6"/>
        <x:v>11.267605633802818</x:v>
      </x:c>
      <x:c r="Y24" s="901"/>
    </x:row>
    <x:row r="25" spans="1:26" ht="140.25" x14ac:dyDescent="0.2">
      <x:c r="A25" s="887">
        <x:v>7</x:v>
      </x:c>
      <x:c r="B25" s="888" t="s">
        <x:v>1051</x:v>
      </x:c>
      <x:c r="C25" s="888"/>
      <x:c r="D25" s="889" t="s">
        <x:v>225</x:v>
      </x:c>
      <x:c r="E25" s="890">
        <x:v>10</x:v>
      </x:c>
      <x:c r="F25" s="891">
        <x:f t="shared" si="0"/>
        <x:v>363800.5</x:v>
      </x:c>
      <x:c r="G25" s="891">
        <x:f t="shared" si="1"/>
        <x:v>363800.5</x:v>
      </x:c>
      <x:c r="H25" s="892">
        <x:f t="shared" si="2"/>
        <x:v>32</x:v>
      </x:c>
      <x:c r="I25" s="892">
        <x:f t="shared" si="2"/>
        <x:v>22</x:v>
      </x:c>
      <x:c r="J25" s="892">
        <x:v>8</x:v>
      </x:c>
      <x:c r="K25" s="893">
        <x:v>3</x:v>
      </x:c>
      <x:c r="L25" s="892">
        <x:v>8</x:v>
      </x:c>
      <x:c r="M25" s="894">
        <x:v>4</x:v>
      </x:c>
      <x:c r="N25" s="892">
        <x:v>8</x:v>
      </x:c>
      <x:c r="O25" s="895">
        <x:v>8</x:v>
      </x:c>
      <x:c r="P25" s="896">
        <x:v>8</x:v>
      </x:c>
      <x:c r="Q25" s="895">
        <x:v>7</x:v>
      </x:c>
      <x:c r="R25" s="897">
        <x:f t="shared" si="7"/>
        <x:v>32</x:v>
      </x:c>
      <x:c r="S25" s="897">
        <x:f t="shared" si="3"/>
        <x:v>22</x:v>
      </x:c>
      <x:c r="T25" s="898">
        <x:f t="shared" si="4"/>
        <x:v>-10</x:v>
      </x:c>
      <x:c r="U25" s="899" t="s">
        <x:v>1052</x:v>
      </x:c>
      <x:c r="V25" s="900">
        <x:f t="shared" si="8"/>
        <x:v>87.5</x:v>
      </x:c>
      <x:c r="W25" s="900">
        <x:f t="shared" si="5"/>
        <x:v>100</x:v>
      </x:c>
      <x:c r="X25" s="900">
        <x:f t="shared" si="6"/>
        <x:v>114.28571428571428</x:v>
      </x:c>
      <x:c r="Y25" s="901"/>
    </x:row>
    <x:row r="26" spans="1:26" ht="76.5" x14ac:dyDescent="0.2">
      <x:c r="A26" s="887">
        <x:v>8</x:v>
      </x:c>
      <x:c r="B26" s="888" t="s">
        <x:v>1053</x:v>
      </x:c>
      <x:c r="C26" s="888"/>
      <x:c r="D26" s="889" t="s">
        <x:v>329</x:v>
      </x:c>
      <x:c r="E26" s="890">
        <x:v>10</x:v>
      </x:c>
      <x:c r="F26" s="891">
        <x:f t="shared" si="0"/>
        <x:v>363800.5</x:v>
      </x:c>
      <x:c r="G26" s="891">
        <x:f t="shared" si="1"/>
        <x:v>363800.5</x:v>
      </x:c>
      <x:c r="H26" s="892">
        <x:f t="shared" si="2"/>
        <x:v>144</x:v>
      </x:c>
      <x:c r="I26" s="892">
        <x:f t="shared" si="2"/>
        <x:v>245</x:v>
      </x:c>
      <x:c r="J26" s="892">
        <x:v>36</x:v>
      </x:c>
      <x:c r="K26" s="893">
        <x:v>64</x:v>
      </x:c>
      <x:c r="L26" s="892">
        <x:v>36</x:v>
      </x:c>
      <x:c r="M26" s="894">
        <x:v>65</x:v>
      </x:c>
      <x:c r="N26" s="892">
        <x:v>36</x:v>
      </x:c>
      <x:c r="O26" s="895">
        <x:v>52</x:v>
      </x:c>
      <x:c r="P26" s="896">
        <x:v>36</x:v>
      </x:c>
      <x:c r="Q26" s="895">
        <x:v>64</x:v>
      </x:c>
      <x:c r="R26" s="897">
        <x:f t="shared" si="7"/>
        <x:v>144</x:v>
      </x:c>
      <x:c r="S26" s="897">
        <x:f t="shared" si="3"/>
        <x:v>245</x:v>
      </x:c>
      <x:c r="T26" s="898">
        <x:f t="shared" si="4"/>
        <x:v>101</x:v>
      </x:c>
      <x:c r="U26" s="899" t="s">
        <x:v>1054</x:v>
      </x:c>
      <x:c r="V26" s="900">
        <x:f t="shared" si="8"/>
        <x:v>177.77777777777777</x:v>
      </x:c>
      <x:c r="W26" s="900">
        <x:f t="shared" si="5"/>
        <x:v>100</x:v>
      </x:c>
      <x:c r="X26" s="900">
        <x:f t="shared" si="6"/>
        <x:v>56.25</x:v>
      </x:c>
    </x:row>
    <x:row r="27" spans="1:26" ht="53.25" customHeight="1" x14ac:dyDescent="0.2">
      <x:c r="A27" s="887">
        <x:v>9</x:v>
      </x:c>
      <x:c r="B27" s="888" t="s">
        <x:v>1055</x:v>
      </x:c>
      <x:c r="C27" s="888"/>
      <x:c r="D27" s="889" t="s">
        <x:v>106</x:v>
      </x:c>
      <x:c r="E27" s="890">
        <x:v>10</x:v>
      </x:c>
      <x:c r="F27" s="891">
        <x:f t="shared" si="0"/>
        <x:v>363800.5</x:v>
      </x:c>
      <x:c r="G27" s="891">
        <x:f t="shared" si="1"/>
        <x:v>363800.5</x:v>
      </x:c>
      <x:c r="H27" s="892">
        <x:f t="shared" si="2"/>
        <x:v>32</x:v>
      </x:c>
      <x:c r="I27" s="892">
        <x:f t="shared" si="2"/>
        <x:v>53</x:v>
      </x:c>
      <x:c r="J27" s="892">
        <x:v>8</x:v>
      </x:c>
      <x:c r="K27" s="893">
        <x:v>15</x:v>
      </x:c>
      <x:c r="L27" s="892">
        <x:v>8</x:v>
      </x:c>
      <x:c r="M27" s="894">
        <x:v>8</x:v>
      </x:c>
      <x:c r="N27" s="892">
        <x:v>8</x:v>
      </x:c>
      <x:c r="O27" s="895">
        <x:v>12</x:v>
      </x:c>
      <x:c r="P27" s="896">
        <x:v>8</x:v>
      </x:c>
      <x:c r="Q27" s="895">
        <x:v>18</x:v>
      </x:c>
      <x:c r="R27" s="897">
        <x:f t="shared" si="7"/>
        <x:v>32</x:v>
      </x:c>
      <x:c r="S27" s="897">
        <x:f t="shared" si="3"/>
        <x:v>53</x:v>
      </x:c>
      <x:c r="T27" s="898">
        <x:f t="shared" si="4"/>
        <x:v>21</x:v>
      </x:c>
      <x:c r="U27" s="899"/>
      <x:c r="V27" s="900">
        <x:f t="shared" si="8"/>
        <x:v>225</x:v>
      </x:c>
      <x:c r="W27" s="900">
        <x:f t="shared" si="5"/>
        <x:v>100</x:v>
      </x:c>
      <x:c r="X27" s="900">
        <x:f t="shared" si="6"/>
        <x:v>44.444444444444443</x:v>
      </x:c>
    </x:row>
    <x:row r="28" spans="1:26" ht="102" x14ac:dyDescent="0.2">
      <x:c r="A28" s="887">
        <x:v>10</x:v>
      </x:c>
      <x:c r="B28" s="888" t="s">
        <x:v>1056</x:v>
      </x:c>
      <x:c r="C28" s="888"/>
      <x:c r="D28" s="889" t="s">
        <x:v>1057</x:v>
      </x:c>
      <x:c r="E28" s="890">
        <x:v>10</x:v>
      </x:c>
      <x:c r="F28" s="891">
        <x:f t="shared" si="0"/>
        <x:v>363800.5</x:v>
      </x:c>
      <x:c r="G28" s="891">
        <x:f t="shared" si="1"/>
        <x:v>363800.5</x:v>
      </x:c>
      <x:c r="H28" s="892">
        <x:f t="shared" si="2"/>
        <x:v>24</x:v>
      </x:c>
      <x:c r="I28" s="892">
        <x:f t="shared" si="2"/>
        <x:v>36</x:v>
      </x:c>
      <x:c r="J28" s="892">
        <x:v>6</x:v>
      </x:c>
      <x:c r="K28" s="893">
        <x:v>11</x:v>
      </x:c>
      <x:c r="L28" s="892">
        <x:v>6</x:v>
      </x:c>
      <x:c r="M28" s="894">
        <x:v>10</x:v>
      </x:c>
      <x:c r="N28" s="892">
        <x:v>6</x:v>
      </x:c>
      <x:c r="O28" s="895">
        <x:v>8</x:v>
      </x:c>
      <x:c r="P28" s="896">
        <x:v>6</x:v>
      </x:c>
      <x:c r="Q28" s="895">
        <x:v>7</x:v>
      </x:c>
      <x:c r="R28" s="897">
        <x:f t="shared" si="7"/>
        <x:v>24</x:v>
      </x:c>
      <x:c r="S28" s="897">
        <x:f t="shared" si="3"/>
        <x:v>36</x:v>
      </x:c>
      <x:c r="T28" s="898">
        <x:f t="shared" si="4"/>
        <x:v>12</x:v>
      </x:c>
      <x:c r="U28" s="899" t="s">
        <x:v>1058</x:v>
      </x:c>
      <x:c r="V28" s="900">
        <x:f t="shared" si="8"/>
        <x:v>116.66666666666667</x:v>
      </x:c>
      <x:c r="W28" s="900">
        <x:f>G28/F28*100</x:f>
        <x:v>100</x:v>
      </x:c>
      <x:c r="X28" s="900">
        <x:f>W28/V28*100</x:f>
        <x:v>85.714285714285708</x:v>
      </x:c>
    </x:row>
    <x:row r="29" spans="1:26" ht="31.5" customHeight="1" x14ac:dyDescent="0.2">
      <x:c r="A29" s="887">
        <x:v>11</x:v>
      </x:c>
      <x:c r="B29" s="888" t="s">
        <x:v>1059</x:v>
      </x:c>
      <x:c r="C29" s="888"/>
      <x:c r="D29" s="889" t="s">
        <x:v>45</x:v>
      </x:c>
      <x:c r="E29" s="890">
        <x:v>5</x:v>
      </x:c>
      <x:c r="F29" s="891">
        <x:f t="shared" si="0"/>
        <x:v>181900.25</x:v>
      </x:c>
      <x:c r="G29" s="891">
        <x:f t="shared" si="1"/>
        <x:v>181900.25</x:v>
      </x:c>
      <x:c r="H29" s="892">
        <x:f t="shared" si="2"/>
        <x:v>17</x:v>
      </x:c>
      <x:c r="I29" s="892">
        <x:f t="shared" si="2"/>
        <x:v>17</x:v>
      </x:c>
      <x:c r="J29" s="892">
        <x:v>4</x:v>
      </x:c>
      <x:c r="K29" s="893">
        <x:v>4</x:v>
      </x:c>
      <x:c r="L29" s="892">
        <x:v>4</x:v>
      </x:c>
      <x:c r="M29" s="894">
        <x:v>4</x:v>
      </x:c>
      <x:c r="N29" s="892">
        <x:v>5</x:v>
      </x:c>
      <x:c r="O29" s="895">
        <x:v>5</x:v>
      </x:c>
      <x:c r="P29" s="896">
        <x:v>4</x:v>
      </x:c>
      <x:c r="Q29" s="895">
        <x:v>4</x:v>
      </x:c>
      <x:c r="R29" s="897">
        <x:f t="shared" si="7"/>
        <x:v>17</x:v>
      </x:c>
      <x:c r="S29" s="897">
        <x:f t="shared" si="3"/>
        <x:v>17</x:v>
      </x:c>
      <x:c r="T29" s="898">
        <x:f t="shared" si="4"/>
        <x:v>0</x:v>
      </x:c>
      <x:c r="U29" s="902"/>
      <x:c r="V29" s="900">
        <x:f t="shared" si="8"/>
        <x:v>100</x:v>
      </x:c>
      <x:c r="W29" s="900">
        <x:f>G29/F29*100</x:f>
        <x:v>100</x:v>
      </x:c>
      <x:c r="X29" s="900">
        <x:f>W29/V29*100</x:f>
        <x:v>100</x:v>
      </x:c>
    </x:row>
    <x:row r="30" spans="1:26" s="246" customFormat="1" ht="27.75" customHeight="1" x14ac:dyDescent="0.2">
      <x:c r="A30" s="904" t="s">
        <x:v>25</x:v>
      </x:c>
      <x:c r="B30" s="904"/>
      <x:c r="C30" s="904"/>
      <x:c r="D30" s="905"/>
      <x:c r="E30" s="906">
        <x:f>SUM(E19:E29)</x:f>
        <x:v>100</x:v>
      </x:c>
      <x:c r="F30" s="907">
        <x:v>3638005</x:v>
      </x:c>
      <x:c r="G30" s="908">
        <x:v>3638005</x:v>
      </x:c>
      <x:c r="H30" s="906">
        <x:f t="shared" ref="H30:Q30" si="9">SUM(H19:H29)</x:f>
        <x:v>544</x:v>
      </x:c>
      <x:c r="I30" s="906">
        <x:f t="shared" si="9"/>
        <x:v>924</x:v>
      </x:c>
      <x:c r="J30" s="909">
        <x:f>SUM(J19:J29)</x:f>
        <x:v>141</x:v>
      </x:c>
      <x:c r="K30" s="910">
        <x:f t="shared" si="9"/>
        <x:v>194</x:v>
      </x:c>
      <x:c r="L30" s="909">
        <x:f>SUM(L19:L29)</x:f>
        <x:v>135</x:v>
      </x:c>
      <x:c r="M30" s="906">
        <x:f t="shared" si="9"/>
        <x:v>210</x:v>
      </x:c>
      <x:c r="N30" s="909">
        <x:f>SUM(N19:N29)</x:f>
        <x:v>133</x:v>
      </x:c>
      <x:c r="O30" s="906">
        <x:f t="shared" si="9"/>
        <x:v>238</x:v>
      </x:c>
      <x:c r="P30" s="909">
        <x:f>SUM(P19:P29)</x:f>
        <x:v>135</x:v>
      </x:c>
      <x:c r="Q30" s="906">
        <x:f t="shared" si="9"/>
        <x:v>282</x:v>
      </x:c>
      <x:c r="R30" s="911">
        <x:f>SUM(R19:R29)</x:f>
        <x:v>544</x:v>
      </x:c>
      <x:c r="S30" s="911">
        <x:f t="shared" si="3"/>
        <x:v>924</x:v>
      </x:c>
      <x:c r="T30" s="898">
        <x:f t="shared" si="4"/>
        <x:v>380</x:v>
      </x:c>
      <x:c r="U30" s="912"/>
      <x:c r="V30" s="900">
        <x:f t="shared" si="8"/>
        <x:v>208.88888888888891</x:v>
      </x:c>
      <x:c r="W30" s="912">
        <x:f>G30/F30*100</x:f>
        <x:v>100</x:v>
      </x:c>
      <x:c r="X30" s="912">
        <x:f>W30/V30*100</x:f>
        <x:v>47.87234042553191</x:v>
      </x:c>
    </x:row>
    <x:row r="31" spans="1:26" s="249" customFormat="1" ht="12" x14ac:dyDescent="0.2">
      <x:c r="F31" s="490"/>
    </x:row>
    <x:row r="32" spans="1:26" s="249" customFormat="1" ht="12" x14ac:dyDescent="0.2">
      <x:c r="B32" s="275" t="s">
        <x:v>26</x:v>
      </x:c>
      <x:c r="F32" s="490"/>
      <x:c r="H32" s="249" t="s">
        <x:v>27</x:v>
      </x:c>
    </x:row>
  </x:sheetData>
  <x:sheetProtection password="" sheet="1" objects="1" scenarios="1"/>
  <x:mergeCells count="34">
    <x:mergeCell ref="B25:C25"/>
    <x:mergeCell ref="B26:C26"/>
    <x:mergeCell ref="B27:C27"/>
    <x:mergeCell ref="B28:C28"/>
    <x:mergeCell ref="B29:C29"/>
    <x:mergeCell ref="A30:C30"/>
    <x:mergeCell ref="B19:C19"/>
    <x:mergeCell ref="B20:C20"/>
    <x:mergeCell ref="B21:C21"/>
    <x:mergeCell ref="B22:C22"/>
    <x:mergeCell ref="B23:C23"/>
    <x:mergeCell ref="B24:C24"/>
    <x:mergeCell ref="N17:O17"/>
    <x:mergeCell ref="P17:Q17"/>
    <x:mergeCell ref="R17:T17"/>
    <x:mergeCell ref="U17:U18"/>
    <x:mergeCell ref="V17:X17"/>
    <x:mergeCell ref="B18:C18"/>
    <x:mergeCell ref="A7:X7"/>
    <x:mergeCell ref="A14:X14"/>
    <x:mergeCell ref="B15:X15"/>
    <x:mergeCell ref="A17:C17"/>
    <x:mergeCell ref="D17:D18"/>
    <x:mergeCell ref="E17:E18"/>
    <x:mergeCell ref="F17:G17"/>
    <x:mergeCell ref="H17:I17"/>
    <x:mergeCell ref="J17:K17"/>
    <x:mergeCell ref="L17:M17"/>
    <x:mergeCell ref="A1:X1"/>
    <x:mergeCell ref="A2:X2"/>
    <x:mergeCell ref="A3:X3"/>
    <x:mergeCell ref="A4:X4"/>
    <x:mergeCell ref="A5:X5"/>
    <x:mergeCell ref="A6:X6"/>
  </x:mergeCells>
  <x:printOptions horizontalCentered="1"/>
  <x:pageMargins left="0.11811023622047245" right="0.11811023622047245" top="0.74803149606299213" bottom="0.74803149606299213" header="0.31496062992125984" footer="0.31496062992125984"/>
  <x:pageSetup scale="80" orientation="landscape" verticalDpi="0" r:id="rId1"/>
  <x:headerFooter>
    <x:oddFooter>ISAF-460b8aaf-0c00-1d43-c7ee-3587c4259128
1/30/2026 10:47:25 AM</x:oddFooter>
    <x:evenFooter>ISAF-460b8aaf-0c00-1d43-c7ee-3587c4259128
1/30/2026 10:47:25 AM</x:evenFooter>
  </x:headerFooter>
</x:worksheet>
</file>

<file path=xl/worksheets/sheet464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C28"/>
  <x:sheetViews>
    <x:sheetView topLeftCell="A22" workbookViewId="0">
      <x:selection activeCell="G27" sqref="G27"/>
    </x:sheetView>
  </x:sheetViews>
  <x:sheetFormatPr baseColWidth="10" defaultRowHeight="12.75" x14ac:dyDescent="0.2"/>
  <x:cols>
    <x:col min="1" max="1" width="10.5703125" style="344" customWidth="1"/>
    <x:col min="2" max="2" width="8" style="344" customWidth="1"/>
    <x:col min="3" max="3" width="40.7109375" style="344" customWidth="1"/>
    <x:col min="4" max="4" width="11.42578125" style="344"/>
    <x:col min="5" max="5" width="10.85546875" style="344" customWidth="1"/>
    <x:col min="6" max="6" width="12.5703125" style="344" customWidth="1"/>
    <x:col min="7" max="7" width="11.85546875" style="344" customWidth="1"/>
    <x:col min="8" max="14" width="10.85546875" style="344" hidden="1" customWidth="1"/>
    <x:col min="15" max="15" width="9.28515625" style="344" hidden="1" customWidth="1"/>
    <x:col min="16" max="17" width="9.28515625" style="344" customWidth="1"/>
    <x:col min="18" max="20" width="9.28515625" style="344" hidden="1" customWidth="1"/>
    <x:col min="21" max="21" width="37" style="344" customWidth="1"/>
    <x:col min="22" max="23" width="8.85546875" style="344" customWidth="1"/>
    <x:col min="24" max="24" width="10.140625" style="344" customWidth="1"/>
    <x:col min="25"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24"/>
      <x:c r="B8" s="24"/>
      <x:c r="C8" s="24"/>
      <x:c r="D8" s="24"/>
      <x:c r="E8" s="24"/>
      <x:c r="F8" s="24"/>
      <x:c r="G8" s="24"/>
      <x:c r="H8" s="24"/>
      <x:c r="I8" s="24"/>
      <x:c r="J8" s="24"/>
      <x:c r="K8" s="24"/>
      <x:c r="L8" s="24"/>
      <x:c r="M8" s="24"/>
      <x:c r="N8" s="24"/>
      <x:c r="O8" s="24"/>
      <x:c r="P8" s="24"/>
      <x:c r="Q8" s="24"/>
      <x:c r="R8" s="24"/>
      <x:c r="S8" s="24"/>
      <x:c r="T8" s="24"/>
      <x:c r="U8" s="24"/>
      <x:c r="V8" s="24"/>
      <x:c r="W8" s="24"/>
      <x:c r="X8" s="24"/>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7</x:v>
      </x:c>
      <x:c r="C11" s="286" t="s">
        <x:v>567</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547</x:v>
      </x:c>
      <x:c r="D12" s="286"/>
      <x:c r="E12" s="303"/>
      <x:c r="F12" s="303"/>
      <x:c r="G12" s="303"/>
      <x:c r="H12" s="303"/>
      <x:c r="I12" s="303"/>
      <x:c r="J12" s="303"/>
      <x:c r="K12" s="303"/>
      <x:c r="L12" s="303"/>
      <x:c r="M12" s="303"/>
      <x:c r="N12" s="303"/>
      <x:c r="O12" s="303"/>
      <x:c r="P12" s="303"/>
      <x:c r="Q12" s="303"/>
    </x:row>
    <x:row r="13" spans="1:24" x14ac:dyDescent="0.2">
      <x:c r="A13" s="242" t="s">
        <x:v>370</x:v>
      </x:c>
      <x:c r="B13" s="243">
        <x:v>12</x:v>
      </x:c>
      <x:c r="C13" s="286" t="s">
        <x:v>568</x:v>
      </x:c>
      <x:c r="D13" s="286"/>
      <x:c r="E13" s="303"/>
      <x:c r="F13" s="303"/>
      <x:c r="G13" s="303"/>
      <x:c r="H13" s="303"/>
      <x:c r="I13" s="303"/>
      <x:c r="J13" s="303"/>
      <x:c r="K13" s="303"/>
      <x:c r="L13" s="303"/>
      <x:c r="M13" s="303"/>
      <x:c r="N13" s="303"/>
      <x:c r="O13" s="303"/>
      <x:c r="P13" s="303"/>
      <x:c r="Q13" s="303"/>
    </x:row>
    <x:row r="14" spans="1:24" x14ac:dyDescent="0.2">
      <x:c r="A14" s="303"/>
      <x:c r="B14" s="303"/>
      <x:c r="C14" s="303"/>
      <x:c r="D14" s="303"/>
      <x:c r="E14" s="303"/>
      <x:c r="F14" s="303"/>
      <x:c r="G14" s="303"/>
      <x:c r="H14" s="303"/>
      <x:c r="I14" s="303"/>
      <x:c r="J14" s="303"/>
      <x:c r="K14" s="303"/>
      <x:c r="L14" s="303"/>
      <x:c r="M14" s="303"/>
      <x:c r="N14" s="303"/>
      <x:c r="O14" s="303"/>
      <x:c r="P14" s="303"/>
      <x:c r="Q14" s="303" t="s">
        <x:v>40</x:v>
      </x:c>
    </x:row>
    <x:row r="15" spans="1:24" x14ac:dyDescent="0.2">
      <x:c r="A15" s="715" t="s">
        <x:v>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25.5" customHeight="1" x14ac:dyDescent="0.2">
      <x:c r="A16" s="716" t="s">
        <x:v>569</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9" x14ac:dyDescent="0.2">
      <x:c r="A17" s="303"/>
      <x:c r="B17" s="303"/>
      <x:c r="C17" s="303"/>
      <x:c r="D17" s="303"/>
      <x:c r="E17" s="303"/>
      <x:c r="F17" s="303"/>
      <x:c r="G17" s="303"/>
      <x:c r="H17" s="303"/>
      <x:c r="I17" s="303"/>
      <x:c r="J17" s="303"/>
      <x:c r="K17" s="303"/>
      <x:c r="L17" s="303"/>
      <x:c r="M17" s="303"/>
      <x:c r="N17" s="303"/>
      <x:c r="O17" s="303"/>
      <x:c r="P17" s="303"/>
      <x:c r="Q17" s="303"/>
    </x:row>
    <x:row r="18" spans="1:29"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9"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9" ht="66.75" customHeight="1" x14ac:dyDescent="0.2">
      <x:c r="A20" s="306">
        <x:v>1</x:v>
      </x:c>
      <x:c r="B20" s="717" t="s">
        <x:v>570</x:v>
      </x:c>
      <x:c r="C20" s="718"/>
      <x:c r="D20" s="307" t="s">
        <x:v>324</x:v>
      </x:c>
      <x:c r="E20" s="307">
        <x:v>15</x:v>
      </x:c>
      <x:c r="F20" s="349">
        <x:f t="shared" ref="F20:F25" si="0">$F$26*E20/100</x:f>
        <x:v>2878617.3</x:v>
      </x:c>
      <x:c r="G20" s="349">
        <x:f t="shared" ref="G20:G25" si="1">$G$26*E20/100</x:f>
        <x:v>2878617.3</x:v>
      </x:c>
      <x:c r="H20" s="337">
        <x:f t="shared" ref="H20:H25" si="2">SUM(J20+L20+N20+P20)</x:f>
        <x:v>36</x:v>
      </x:c>
      <x:c r="I20" s="337">
        <x:f>K20+M20+O20+Q20</x:f>
        <x:v>48</x:v>
      </x:c>
      <x:c r="J20" s="306">
        <x:v>9</x:v>
      </x:c>
      <x:c r="K20" s="309">
        <x:v>12</x:v>
      </x:c>
      <x:c r="L20" s="306">
        <x:v>9</x:v>
      </x:c>
      <x:c r="M20" s="308">
        <x:v>12</x:v>
      </x:c>
      <x:c r="N20" s="306">
        <x:v>9</x:v>
      </x:c>
      <x:c r="O20" s="308">
        <x:v>12</x:v>
      </x:c>
      <x:c r="P20" s="306">
        <x:v>9</x:v>
      </x:c>
      <x:c r="Q20" s="308">
        <x:v>12</x:v>
      </x:c>
      <x:c r="R20" s="45">
        <x:f t="shared" ref="R20:S26" si="3">J20+L20+N20+P20</x:f>
        <x:v>36</x:v>
      </x:c>
      <x:c r="S20" s="45">
        <x:f t="shared" si="3"/>
        <x:v>48</x:v>
      </x:c>
      <x:c r="T20" s="45">
        <x:f>S20-R20</x:f>
        <x:v>12</x:v>
      </x:c>
      <x:c r="U20" s="345" t="s">
        <x:v>571</x:v>
      </x:c>
      <x:c r="V20" s="5">
        <x:f>Q20/P20*100</x:f>
        <x:v>133.33333333333331</x:v>
      </x:c>
      <x:c r="W20" s="5">
        <x:f>G20/F20*100</x:f>
        <x:v>100</x:v>
      </x:c>
      <x:c r="X20" s="5">
        <x:f>W20/V20*100</x:f>
        <x:v>75.000000000000014</x:v>
      </x:c>
    </x:row>
    <x:row r="21" spans="1:29" ht="60" customHeight="1" x14ac:dyDescent="0.2">
      <x:c r="A21" s="306">
        <x:v>2</x:v>
      </x:c>
      <x:c r="B21" s="717" t="s">
        <x:v>572</x:v>
      </x:c>
      <x:c r="C21" s="718"/>
      <x:c r="D21" s="307" t="s">
        <x:v>573</x:v>
      </x:c>
      <x:c r="E21" s="307">
        <x:v>20</x:v>
      </x:c>
      <x:c r="F21" s="349">
        <x:f t="shared" si="0"/>
        <x:v>3838156.4</x:v>
      </x:c>
      <x:c r="G21" s="349">
        <x:f t="shared" si="1"/>
        <x:v>3838156.4</x:v>
      </x:c>
      <x:c r="H21" s="337">
        <x:f t="shared" si="2"/>
        <x:v>80400</x:v>
      </x:c>
      <x:c r="I21" s="337">
        <x:f t="shared" ref="I21:I26" si="4">K21+M21+O21+Q21</x:f>
        <x:v>194301</x:v>
      </x:c>
      <x:c r="J21" s="306">
        <x:v>20100</x:v>
      </x:c>
      <x:c r="K21" s="309">
        <x:v>74865</x:v>
      </x:c>
      <x:c r="L21" s="306">
        <x:v>20100</x:v>
      </x:c>
      <x:c r="M21" s="308">
        <x:v>65570</x:v>
      </x:c>
      <x:c r="N21" s="306">
        <x:v>20100</x:v>
      </x:c>
      <x:c r="O21" s="308">
        <x:v>32093</x:v>
      </x:c>
      <x:c r="P21" s="306">
        <x:v>20100</x:v>
      </x:c>
      <x:c r="Q21" s="308">
        <x:v>21773</x:v>
      </x:c>
      <x:c r="R21" s="45">
        <x:f t="shared" si="3"/>
        <x:v>80400</x:v>
      </x:c>
      <x:c r="S21" s="45">
        <x:f t="shared" si="3"/>
        <x:v>194301</x:v>
      </x:c>
      <x:c r="T21" s="45">
        <x:f t="shared" ref="T21:T26" si="5">S21-R21</x:f>
        <x:v>113901</x:v>
      </x:c>
      <x:c r="U21" s="345" t="s">
        <x:v>574</x:v>
      </x:c>
      <x:c r="V21" s="5">
        <x:f t="shared" ref="V21:V26" si="6">Q21/P21*100</x:f>
        <x:v>108.32338308457712</x:v>
      </x:c>
      <x:c r="W21" s="5">
        <x:f t="shared" ref="W21:W26" si="7">G21/F21*100</x:f>
        <x:v>100</x:v>
      </x:c>
      <x:c r="X21" s="5">
        <x:f t="shared" ref="X21:X26" si="8">W21/V21*100</x:f>
        <x:v>92.316171404951092</x:v>
      </x:c>
      <x:c r="AC21" s="346"/>
    </x:row>
    <x:row r="22" spans="1:29" ht="76.5" customHeight="1" x14ac:dyDescent="0.2">
      <x:c r="A22" s="306">
        <x:v>3</x:v>
      </x:c>
      <x:c r="B22" s="717" t="s">
        <x:v>575</x:v>
      </x:c>
      <x:c r="C22" s="718"/>
      <x:c r="D22" s="307" t="s">
        <x:v>573</x:v>
      </x:c>
      <x:c r="E22" s="307">
        <x:v>20</x:v>
      </x:c>
      <x:c r="F22" s="349">
        <x:f t="shared" si="0"/>
        <x:v>3838156.4</x:v>
      </x:c>
      <x:c r="G22" s="349">
        <x:f t="shared" si="1"/>
        <x:v>3838156.4</x:v>
      </x:c>
      <x:c r="H22" s="337">
        <x:f t="shared" si="2"/>
        <x:v>600000</x:v>
      </x:c>
      <x:c r="I22" s="337">
        <x:f t="shared" si="4"/>
        <x:v>3043005</x:v>
      </x:c>
      <x:c r="J22" s="306">
        <x:v>150000</x:v>
      </x:c>
      <x:c r="K22" s="309">
        <x:v>816000</x:v>
      </x:c>
      <x:c r="L22" s="306">
        <x:v>150000</x:v>
      </x:c>
      <x:c r="M22" s="308">
        <x:v>737800</x:v>
      </x:c>
      <x:c r="N22" s="306">
        <x:v>150000</x:v>
      </x:c>
      <x:c r="O22" s="308">
        <x:v>693605</x:v>
      </x:c>
      <x:c r="P22" s="306">
        <x:v>150000</x:v>
      </x:c>
      <x:c r="Q22" s="308">
        <x:v>795600</x:v>
      </x:c>
      <x:c r="R22" s="45">
        <x:f t="shared" si="3"/>
        <x:v>600000</x:v>
      </x:c>
      <x:c r="S22" s="45">
        <x:f t="shared" si="3"/>
        <x:v>3043005</x:v>
      </x:c>
      <x:c r="T22" s="45">
        <x:f t="shared" si="5"/>
        <x:v>2443005</x:v>
      </x:c>
      <x:c r="U22" s="27" t="s">
        <x:v>576</x:v>
      </x:c>
      <x:c r="V22" s="5">
        <x:f t="shared" si="6"/>
        <x:v>530.4</x:v>
      </x:c>
      <x:c r="W22" s="5">
        <x:f t="shared" si="7"/>
        <x:v>100</x:v>
      </x:c>
      <x:c r="X22" s="5">
        <x:f t="shared" si="8"/>
        <x:v>18.85369532428356</x:v>
      </x:c>
      <x:c r="AC22" s="346"/>
    </x:row>
    <x:row r="23" spans="1:29" ht="55.5" customHeight="1" x14ac:dyDescent="0.2">
      <x:c r="A23" s="306">
        <x:v>4</x:v>
      </x:c>
      <x:c r="B23" s="717" t="s">
        <x:v>577</x:v>
      </x:c>
      <x:c r="C23" s="718"/>
      <x:c r="D23" s="307" t="s">
        <x:v>573</x:v>
      </x:c>
      <x:c r="E23" s="307">
        <x:v>20</x:v>
      </x:c>
      <x:c r="F23" s="349">
        <x:f t="shared" si="0"/>
        <x:v>3838156.4</x:v>
      </x:c>
      <x:c r="G23" s="349">
        <x:f t="shared" si="1"/>
        <x:v>3838156.4</x:v>
      </x:c>
      <x:c r="H23" s="337">
        <x:f t="shared" si="2"/>
        <x:v>80400</x:v>
      </x:c>
      <x:c r="I23" s="337">
        <x:f t="shared" si="4"/>
        <x:v>193736</x:v>
      </x:c>
      <x:c r="J23" s="306">
        <x:v>20100</x:v>
      </x:c>
      <x:c r="K23" s="309">
        <x:v>74300</x:v>
      </x:c>
      <x:c r="L23" s="306">
        <x:v>20100</x:v>
      </x:c>
      <x:c r="M23" s="308">
        <x:v>65570</x:v>
      </x:c>
      <x:c r="N23" s="306">
        <x:v>20100</x:v>
      </x:c>
      <x:c r="O23" s="308">
        <x:v>32093</x:v>
      </x:c>
      <x:c r="P23" s="306">
        <x:v>20100</x:v>
      </x:c>
      <x:c r="Q23" s="308">
        <x:v>21773</x:v>
      </x:c>
      <x:c r="R23" s="45">
        <x:f t="shared" si="3"/>
        <x:v>80400</x:v>
      </x:c>
      <x:c r="S23" s="45">
        <x:f t="shared" si="3"/>
        <x:v>193736</x:v>
      </x:c>
      <x:c r="T23" s="45">
        <x:f t="shared" si="5"/>
        <x:v>113336</x:v>
      </x:c>
      <x:c r="U23" s="345" t="s">
        <x:v>578</x:v>
      </x:c>
      <x:c r="V23" s="5">
        <x:f t="shared" si="6"/>
        <x:v>108.32338308457712</x:v>
      </x:c>
      <x:c r="W23" s="5">
        <x:f t="shared" si="7"/>
        <x:v>100</x:v>
      </x:c>
      <x:c r="X23" s="5">
        <x:f t="shared" si="8"/>
        <x:v>92.316171404951092</x:v>
      </x:c>
      <x:c r="AC23" s="346"/>
    </x:row>
    <x:row r="24" spans="1:29" ht="56.25" customHeight="1" x14ac:dyDescent="0.2">
      <x:c r="A24" s="306">
        <x:v>5</x:v>
      </x:c>
      <x:c r="B24" s="717" t="s">
        <x:v>579</x:v>
      </x:c>
      <x:c r="C24" s="718"/>
      <x:c r="D24" s="307" t="s">
        <x:v>219</x:v>
      </x:c>
      <x:c r="E24" s="307">
        <x:v>15</x:v>
      </x:c>
      <x:c r="F24" s="349">
        <x:f t="shared" si="0"/>
        <x:v>2878617.3</x:v>
      </x:c>
      <x:c r="G24" s="349">
        <x:f t="shared" si="1"/>
        <x:v>2878617.3</x:v>
      </x:c>
      <x:c r="H24" s="337">
        <x:f t="shared" si="2"/>
        <x:v>96</x:v>
      </x:c>
      <x:c r="I24" s="337">
        <x:f t="shared" si="4"/>
        <x:v>380</x:v>
      </x:c>
      <x:c r="J24" s="306">
        <x:v>24</x:v>
      </x:c>
      <x:c r="K24" s="309">
        <x:v>186</x:v>
      </x:c>
      <x:c r="L24" s="306">
        <x:v>24</x:v>
      </x:c>
      <x:c r="M24" s="308">
        <x:v>108</x:v>
      </x:c>
      <x:c r="N24" s="306">
        <x:v>24</x:v>
      </x:c>
      <x:c r="O24" s="308">
        <x:v>65</x:v>
      </x:c>
      <x:c r="P24" s="306">
        <x:v>24</x:v>
      </x:c>
      <x:c r="Q24" s="308">
        <x:v>21</x:v>
      </x:c>
      <x:c r="R24" s="45">
        <x:f t="shared" si="3"/>
        <x:v>96</x:v>
      </x:c>
      <x:c r="S24" s="45">
        <x:f t="shared" si="3"/>
        <x:v>380</x:v>
      </x:c>
      <x:c r="T24" s="45">
        <x:f t="shared" si="5"/>
        <x:v>284</x:v>
      </x:c>
      <x:c r="U24" s="345" t="s">
        <x:v>580</x:v>
      </x:c>
      <x:c r="V24" s="5">
        <x:f t="shared" si="6"/>
        <x:v>87.5</x:v>
      </x:c>
      <x:c r="W24" s="5">
        <x:f t="shared" si="7"/>
        <x:v>100</x:v>
      </x:c>
      <x:c r="X24" s="5">
        <x:f t="shared" si="8"/>
        <x:v>114.28571428571428</x:v>
      </x:c>
      <x:c r="AC24" s="346"/>
    </x:row>
    <x:row r="25" spans="1:29" ht="49.5" customHeight="1" x14ac:dyDescent="0.2">
      <x:c r="A25" s="306">
        <x:v>6</x:v>
      </x:c>
      <x:c r="B25" s="717" t="s">
        <x:v>565</x:v>
      </x:c>
      <x:c r="C25" s="718"/>
      <x:c r="D25" s="307" t="s">
        <x:v>45</x:v>
      </x:c>
      <x:c r="E25" s="307">
        <x:v>10</x:v>
      </x:c>
      <x:c r="F25" s="349">
        <x:f t="shared" si="0"/>
        <x:v>1919078.2</x:v>
      </x:c>
      <x:c r="G25" s="349">
        <x:f t="shared" si="1"/>
        <x:v>1919078.2</x:v>
      </x:c>
      <x:c r="H25" s="337">
        <x:f t="shared" si="2"/>
        <x:v>12</x:v>
      </x:c>
      <x:c r="I25" s="337">
        <x:f t="shared" si="4"/>
        <x:v>33</x:v>
      </x:c>
      <x:c r="J25" s="306">
        <x:v>3</x:v>
      </x:c>
      <x:c r="K25" s="309">
        <x:v>12</x:v>
      </x:c>
      <x:c r="L25" s="306">
        <x:v>3</x:v>
      </x:c>
      <x:c r="M25" s="308">
        <x:v>12</x:v>
      </x:c>
      <x:c r="N25" s="306">
        <x:v>3</x:v>
      </x:c>
      <x:c r="O25" s="308">
        <x:v>6</x:v>
      </x:c>
      <x:c r="P25" s="306">
        <x:v>3</x:v>
      </x:c>
      <x:c r="Q25" s="308">
        <x:v>3</x:v>
      </x:c>
      <x:c r="R25" s="45">
        <x:f t="shared" si="3"/>
        <x:v>12</x:v>
      </x:c>
      <x:c r="S25" s="45">
        <x:f t="shared" si="3"/>
        <x:v>33</x:v>
      </x:c>
      <x:c r="T25" s="45">
        <x:f t="shared" si="5"/>
        <x:v>21</x:v>
      </x:c>
      <x:c r="U25" s="345" t="s">
        <x:v>581</x:v>
      </x:c>
      <x:c r="V25" s="5">
        <x:f t="shared" si="6"/>
        <x:v>100</x:v>
      </x:c>
      <x:c r="W25" s="5">
        <x:f t="shared" si="7"/>
        <x:v>100</x:v>
      </x:c>
      <x:c r="X25" s="5">
        <x:f t="shared" si="8"/>
        <x:v>100</x:v>
      </x:c>
    </x:row>
    <x:row r="26" spans="1:29" s="1" customFormat="1" ht="36.75" customHeight="1" x14ac:dyDescent="0.2">
      <x:c r="A26" s="558" t="s">
        <x:v>25</x:v>
      </x:c>
      <x:c r="B26" s="559"/>
      <x:c r="C26" s="560"/>
      <x:c r="D26" s="18"/>
      <x:c r="E26" s="18">
        <x:f>SUM(E20:E25)</x:f>
        <x:v>100</x:v>
      </x:c>
      <x:c r="F26" s="68">
        <x:v>19190782</x:v>
      </x:c>
      <x:c r="G26" s="68">
        <x:v>19190782</x:v>
      </x:c>
      <x:c r="H26" s="18">
        <x:f t="shared" ref="H26:Q26" si="9">SUM(H20:H25)</x:f>
        <x:v>760944</x:v>
      </x:c>
      <x:c r="I26" s="337">
        <x:f t="shared" si="4"/>
        <x:v>3431503</x:v>
      </x:c>
      <x:c r="J26" s="18">
        <x:f t="shared" si="9"/>
        <x:v>190236</x:v>
      </x:c>
      <x:c r="K26" s="18">
        <x:v>965375</x:v>
      </x:c>
      <x:c r="L26" s="18">
        <x:f t="shared" si="9"/>
        <x:v>190236</x:v>
      </x:c>
      <x:c r="M26" s="18">
        <x:f t="shared" si="9"/>
        <x:v>869072</x:v>
      </x:c>
      <x:c r="N26" s="18">
        <x:f t="shared" si="9"/>
        <x:v>190236</x:v>
      </x:c>
      <x:c r="O26" s="18">
        <x:f t="shared" si="9"/>
        <x:v>757874</x:v>
      </x:c>
      <x:c r="P26" s="18">
        <x:f t="shared" si="9"/>
        <x:v>190236</x:v>
      </x:c>
      <x:c r="Q26" s="18">
        <x:f t="shared" si="9"/>
        <x:v>839182</x:v>
      </x:c>
      <x:c r="R26" s="14">
        <x:f t="shared" si="3"/>
        <x:v>760944</x:v>
      </x:c>
      <x:c r="S26" s="14">
        <x:f t="shared" si="3"/>
        <x:v>3431503</x:v>
      </x:c>
      <x:c r="T26" s="14">
        <x:f t="shared" si="5"/>
        <x:v>2670559</x:v>
      </x:c>
      <x:c r="U26" s="14"/>
      <x:c r="V26" s="5">
        <x:f t="shared" si="6"/>
        <x:v>441.12681090855574</x:v>
      </x:c>
      <x:c r="W26" s="5">
        <x:f t="shared" si="7"/>
        <x:v>100</x:v>
      </x:c>
      <x:c r="X26" s="5">
        <x:f t="shared" si="8"/>
        <x:v>22.669218357877071</x:v>
      </x:c>
    </x:row>
    <x:row r="27" spans="1:29" s="1" customFormat="1" ht="14.25" customHeight="1" x14ac:dyDescent="0.2">
      <x:c r="F27" s="348"/>
    </x:row>
    <x:row r="28" spans="1:29" s="1" customFormat="1" ht="14.25" customHeight="1" x14ac:dyDescent="0.2">
      <x:c r="B28" s="24" t="s">
        <x:v>26</x:v>
      </x:c>
      <x:c r="F28" s="348"/>
      <x:c r="H28" s="1" t="s">
        <x:v>27</x:v>
      </x:c>
    </x:row>
  </x:sheetData>
  <x:sheetProtection password="" sheet="1" objects="1" scenarios="1"/>
  <x:mergeCells count="29">
    <x:mergeCell ref="A26:C26"/>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7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36"/>
  <x:sheetViews>
    <x:sheetView topLeftCell="A25" workbookViewId="0">
      <x:selection activeCell="G28" sqref="G28"/>
    </x:sheetView>
  </x:sheetViews>
  <x:sheetFormatPr baseColWidth="10" defaultRowHeight="12.75" x14ac:dyDescent="0.2"/>
  <x:cols>
    <x:col min="1" max="1" width="11.42578125" style="344" customWidth="1"/>
    <x:col min="2" max="2" width="6.85546875" style="344" customWidth="1"/>
    <x:col min="3" max="3" width="39.140625" style="344" customWidth="1"/>
    <x:col min="4" max="4" width="11.42578125" style="344"/>
    <x:col min="5" max="5" width="11.42578125" style="344" customWidth="1"/>
    <x:col min="6" max="6" width="13.28515625" style="344" customWidth="1"/>
    <x:col min="7" max="7" width="11.85546875" style="344" customWidth="1"/>
    <x:col min="8" max="15" width="9.28515625" style="344" hidden="1" customWidth="1"/>
    <x:col min="16" max="17" width="9.28515625" style="344" customWidth="1"/>
    <x:col min="18" max="20" width="9.28515625" style="344" hidden="1" customWidth="1"/>
    <x:col min="21" max="21" width="45" style="344" customWidth="1"/>
    <x:col min="22" max="24" width="8.85546875" style="344" customWidth="1"/>
    <x:col min="25"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8" spans="1:24" x14ac:dyDescent="0.2">
      <x:c r="A8" s="43"/>
      <x:c r="B8" s="43"/>
      <x:c r="C8" s="43"/>
      <x:c r="D8" s="43"/>
      <x:c r="E8" s="43"/>
      <x:c r="F8" s="43"/>
      <x:c r="G8" s="43"/>
      <x:c r="H8" s="43"/>
      <x:c r="I8" s="43"/>
      <x:c r="J8" s="43"/>
      <x:c r="K8" s="43"/>
      <x:c r="L8" s="43"/>
      <x:c r="M8" s="43"/>
      <x:c r="N8" s="43"/>
      <x:c r="O8" s="43"/>
      <x:c r="P8" s="43"/>
      <x:c r="Q8" s="43"/>
      <x:c r="R8" s="43"/>
      <x:c r="S8" s="43"/>
      <x:c r="T8" s="43"/>
      <x:c r="U8" s="43"/>
      <x:c r="V8" s="43"/>
      <x:c r="W8" s="43"/>
      <x:c r="X8" s="43"/>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8</x:v>
      </x:c>
      <x:c r="C11" s="286" t="s">
        <x:v>546</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547</x:v>
      </x:c>
      <x:c r="D12" s="286"/>
      <x:c r="E12" s="303"/>
      <x:c r="F12" s="303"/>
      <x:c r="G12" s="303"/>
      <x:c r="H12" s="303"/>
      <x:c r="I12" s="303"/>
      <x:c r="J12" s="303"/>
      <x:c r="K12" s="303"/>
      <x:c r="L12" s="303"/>
      <x:c r="M12" s="303"/>
      <x:c r="N12" s="303"/>
      <x:c r="O12" s="303"/>
      <x:c r="P12" s="303"/>
      <x:c r="Q12" s="303"/>
    </x:row>
    <x:row r="13" spans="1:24" x14ac:dyDescent="0.2">
      <x:c r="A13" s="242" t="s">
        <x:v>370</x:v>
      </x:c>
      <x:c r="B13" s="243">
        <x:v>7</x:v>
      </x:c>
      <x:c r="C13" s="286" t="s">
        <x:v>548</x:v>
      </x:c>
      <x:c r="D13" s="286"/>
      <x:c r="E13" s="303"/>
      <x:c r="F13" s="303"/>
      <x:c r="G13" s="303"/>
      <x:c r="H13" s="303"/>
      <x:c r="I13" s="303"/>
      <x:c r="J13" s="303"/>
      <x:c r="K13" s="303"/>
      <x:c r="L13" s="303"/>
      <x:c r="M13" s="303"/>
      <x:c r="N13" s="303"/>
      <x:c r="O13" s="303"/>
      <x:c r="P13" s="303"/>
      <x:c r="Q13" s="303"/>
    </x:row>
    <x:row r="14" spans="1:24" x14ac:dyDescent="0.2">
      <x:c r="A14" s="715" t="s">
        <x:v>4</x:v>
      </x:c>
      <x:c r="B14" s="715"/>
      <x:c r="C14" s="715"/>
      <x:c r="D14" s="715"/>
      <x:c r="E14" s="715"/>
      <x:c r="F14" s="715"/>
      <x:c r="G14" s="715"/>
      <x:c r="H14" s="715"/>
      <x:c r="I14" s="715"/>
      <x:c r="J14" s="715"/>
      <x:c r="K14" s="715"/>
      <x:c r="L14" s="715"/>
      <x:c r="M14" s="715"/>
      <x:c r="N14" s="715"/>
      <x:c r="O14" s="715"/>
      <x:c r="P14" s="715"/>
      <x:c r="Q14" s="715"/>
      <x:c r="R14" s="715"/>
      <x:c r="S14" s="715"/>
      <x:c r="T14" s="715"/>
      <x:c r="U14" s="715"/>
      <x:c r="V14" s="715"/>
      <x:c r="W14" s="715"/>
      <x:c r="X14" s="715"/>
    </x:row>
    <x:row r="15" spans="1:24" ht="26.25" customHeight="1" x14ac:dyDescent="0.2">
      <x:c r="A15" s="716" t="s">
        <x:v>549</x:v>
      </x:c>
      <x:c r="B15" s="716"/>
      <x:c r="C15" s="716"/>
      <x:c r="D15" s="716"/>
      <x:c r="E15" s="716"/>
      <x:c r="F15" s="716"/>
      <x:c r="G15" s="716"/>
      <x:c r="H15" s="716"/>
      <x:c r="I15" s="716"/>
      <x:c r="J15" s="716"/>
      <x:c r="K15" s="716"/>
      <x:c r="L15" s="716"/>
      <x:c r="M15" s="716"/>
      <x:c r="N15" s="716"/>
      <x:c r="O15" s="716"/>
      <x:c r="P15" s="716"/>
      <x:c r="Q15" s="716"/>
      <x:c r="R15" s="716"/>
      <x:c r="S15" s="716"/>
      <x:c r="T15" s="716"/>
      <x:c r="U15" s="716"/>
      <x:c r="V15" s="716"/>
      <x:c r="W15" s="716"/>
      <x:c r="X15" s="716"/>
    </x:row>
    <x:row r="16" spans="1:24" x14ac:dyDescent="0.2">
      <x:c r="A16" s="303"/>
      <x:c r="B16" s="303"/>
      <x:c r="C16" s="303"/>
      <x:c r="D16" s="303"/>
      <x:c r="E16" s="303"/>
      <x:c r="F16" s="303"/>
      <x:c r="G16" s="303"/>
      <x:c r="H16" s="303"/>
      <x:c r="I16" s="303"/>
      <x:c r="J16" s="303"/>
      <x:c r="K16" s="303"/>
      <x:c r="L16" s="303"/>
      <x:c r="M16" s="303"/>
      <x:c r="N16" s="303"/>
      <x:c r="O16" s="303"/>
      <x:c r="P16" s="303"/>
      <x:c r="Q16" s="303"/>
    </x:row>
    <x:row r="17" spans="1:25" ht="12.75" customHeight="1" x14ac:dyDescent="0.2">
      <x:c r="A17" s="720" t="s">
        <x:v>5</x:v>
      </x:c>
      <x:c r="B17" s="721"/>
      <x:c r="C17" s="722"/>
      <x:c r="D17" s="723" t="s">
        <x:v>8</x:v>
      </x:c>
      <x:c r="E17" s="723" t="s">
        <x:v>18</x:v>
      </x:c>
      <x:c r="F17" s="725" t="s">
        <x:v>19</x:v>
      </x:c>
      <x:c r="G17" s="726"/>
      <x:c r="H17" s="725" t="s">
        <x:v>20</x:v>
      </x:c>
      <x:c r="I17" s="726"/>
      <x:c r="J17" s="720" t="s">
        <x:v>14</x:v>
      </x:c>
      <x:c r="K17" s="722"/>
      <x:c r="L17" s="720" t="s">
        <x:v>10</x:v>
      </x:c>
      <x:c r="M17" s="722"/>
      <x:c r="N17" s="720" t="s">
        <x:v>13</x:v>
      </x:c>
      <x:c r="O17" s="722"/>
      <x:c r="P17" s="720" t="s">
        <x:v>15</x:v>
      </x:c>
      <x:c r="Q17" s="722"/>
      <x:c r="R17" s="581" t="s">
        <x:v>28</x:v>
      </x:c>
      <x:c r="S17" s="581"/>
      <x:c r="T17" s="581"/>
      <x:c r="U17" s="581" t="s">
        <x:v>29</x:v>
      </x:c>
      <x:c r="V17" s="563" t="s">
        <x:v>31</x:v>
      </x:c>
      <x:c r="W17" s="570"/>
      <x:c r="X17" s="564"/>
    </x:row>
    <x:row r="18" spans="1:25" ht="24" x14ac:dyDescent="0.2">
      <x:c r="A18" s="59" t="s">
        <x:v>17</x:v>
      </x:c>
      <x:c r="B18" s="581" t="s">
        <x:v>6</x:v>
      </x:c>
      <x:c r="C18" s="581"/>
      <x:c r="D18" s="724"/>
      <x:c r="E18" s="724"/>
      <x:c r="F18" s="336" t="s">
        <x:v>21</x:v>
      </x:c>
      <x:c r="G18" s="336" t="s">
        <x:v>22</x:v>
      </x:c>
      <x:c r="H18" s="336" t="s">
        <x:v>23</x:v>
      </x:c>
      <x:c r="I18" s="336"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5" ht="47.25" customHeight="1" x14ac:dyDescent="0.2">
      <x:c r="A19" s="306">
        <x:v>1</x:v>
      </x:c>
      <x:c r="B19" s="717" t="s">
        <x:v>550</x:v>
      </x:c>
      <x:c r="C19" s="718"/>
      <x:c r="D19" s="307" t="s">
        <x:v>324</x:v>
      </x:c>
      <x:c r="E19" s="307">
        <x:v>10</x:v>
      </x:c>
      <x:c r="F19" s="349">
        <x:f>$F$27*E19/100</x:f>
        <x:v>884843.4</x:v>
      </x:c>
      <x:c r="G19" s="349">
        <x:f>$G$27*E19/100</x:f>
        <x:v>884843.4</x:v>
      </x:c>
      <x:c r="H19" s="337">
        <x:f>SUM(J19+L19+N19+P19)</x:f>
        <x:v>36</x:v>
      </x:c>
      <x:c r="I19" s="337">
        <x:f>K19+M19+O19+Q19</x:f>
        <x:v>48</x:v>
      </x:c>
      <x:c r="J19" s="306">
        <x:v>9</x:v>
      </x:c>
      <x:c r="K19" s="309">
        <x:v>12</x:v>
      </x:c>
      <x:c r="L19" s="306">
        <x:v>9</x:v>
      </x:c>
      <x:c r="M19" s="308">
        <x:v>12</x:v>
      </x:c>
      <x:c r="N19" s="306">
        <x:v>9</x:v>
      </x:c>
      <x:c r="O19" s="308">
        <x:v>12</x:v>
      </x:c>
      <x:c r="P19" s="306">
        <x:v>9</x:v>
      </x:c>
      <x:c r="Q19" s="308">
        <x:v>12</x:v>
      </x:c>
      <x:c r="R19" s="45">
        <x:f t="shared" ref="R19:S27" si="0">J19+L19+N19+P19</x:f>
        <x:v>36</x:v>
      </x:c>
      <x:c r="S19" s="45">
        <x:f t="shared" si="0"/>
        <x:v>48</x:v>
      </x:c>
      <x:c r="T19" s="45">
        <x:f>S19-R19</x:f>
        <x:v>12</x:v>
      </x:c>
      <x:c r="U19" s="345" t="s">
        <x:v>551</x:v>
      </x:c>
      <x:c r="V19" s="5">
        <x:f>Q19/P19*100</x:f>
        <x:v>133.33333333333331</x:v>
      </x:c>
      <x:c r="W19" s="5">
        <x:f>G19/F19*100</x:f>
        <x:v>100</x:v>
      </x:c>
      <x:c r="X19" s="5">
        <x:f>W19/V19*100</x:f>
        <x:v>75.000000000000014</x:v>
      </x:c>
    </x:row>
    <x:row r="20" spans="1:25" ht="87.75" customHeight="1" x14ac:dyDescent="0.2">
      <x:c r="A20" s="306">
        <x:v>2</x:v>
      </x:c>
      <x:c r="B20" s="717" t="s">
        <x:v>552</x:v>
      </x:c>
      <x:c r="C20" s="718"/>
      <x:c r="D20" s="307" t="s">
        <x:v>553</x:v>
      </x:c>
      <x:c r="E20" s="307">
        <x:v>20</x:v>
      </x:c>
      <x:c r="F20" s="349">
        <x:f t="shared" ref="F20:F26" si="1">$F$27*E20/100</x:f>
        <x:v>1769686.8</x:v>
      </x:c>
      <x:c r="G20" s="349">
        <x:f t="shared" ref="G20:G26" si="2">$G$27*E20/100</x:f>
        <x:v>1769686.8</x:v>
      </x:c>
      <x:c r="H20" s="337">
        <x:f>SUM(J20+L20+N20+P20)</x:f>
        <x:v>1600008</x:v>
      </x:c>
      <x:c r="I20" s="337">
        <x:f t="shared" ref="I20:I27" si="3">K20+M20+O20+Q20</x:f>
        <x:v>3995529</x:v>
      </x:c>
      <x:c r="J20" s="306">
        <x:v>400002</x:v>
      </x:c>
      <x:c r="K20" s="309">
        <x:v>1224894</x:v>
      </x:c>
      <x:c r="L20" s="306">
        <x:v>400002</x:v>
      </x:c>
      <x:c r="M20" s="308">
        <x:v>834741</x:v>
      </x:c>
      <x:c r="N20" s="306">
        <x:v>400002</x:v>
      </x:c>
      <x:c r="O20" s="308">
        <x:v>866346</x:v>
      </x:c>
      <x:c r="P20" s="306">
        <x:v>400002</x:v>
      </x:c>
      <x:c r="Q20" s="308">
        <x:v>1069548</x:v>
      </x:c>
      <x:c r="R20" s="45">
        <x:f t="shared" si="0"/>
        <x:v>1600008</x:v>
      </x:c>
      <x:c r="S20" s="45">
        <x:f t="shared" si="0"/>
        <x:v>3995529</x:v>
      </x:c>
      <x:c r="T20" s="45">
        <x:f>S20-R20</x:f>
        <x:v>2395521</x:v>
      </x:c>
      <x:c r="U20" s="345" t="s">
        <x:v>554</x:v>
      </x:c>
      <x:c r="V20" s="5">
        <x:f t="shared" ref="V20:V27" si="4">Q20/P20*100</x:f>
        <x:v>267.38566307168463</x:v>
      </x:c>
      <x:c r="W20" s="5">
        <x:f t="shared" ref="W20:W27" si="5">G20/F20*100</x:f>
        <x:v>100</x:v>
      </x:c>
      <x:c r="X20" s="5">
        <x:f t="shared" ref="X20:X27" si="6">W20/V20*100</x:f>
        <x:v>37.399163010916766</x:v>
      </x:c>
    </x:row>
    <x:row r="21" spans="1:25" ht="70.5" customHeight="1" x14ac:dyDescent="0.2">
      <x:c r="A21" s="306">
        <x:v>3</x:v>
      </x:c>
      <x:c r="B21" s="717" t="s">
        <x:v>555</x:v>
      </x:c>
      <x:c r="C21" s="718"/>
      <x:c r="D21" s="307" t="s">
        <x:v>553</x:v>
      </x:c>
      <x:c r="E21" s="307">
        <x:v>10</x:v>
      </x:c>
      <x:c r="F21" s="349">
        <x:f t="shared" si="1"/>
        <x:v>884843.4</x:v>
      </x:c>
      <x:c r="G21" s="349">
        <x:f t="shared" si="2"/>
        <x:v>884843.4</x:v>
      </x:c>
      <x:c r="H21" s="337">
        <x:f t="shared" ref="H21:H26" si="7">SUM(J21+L21+N21+P21)</x:f>
        <x:v>26328</x:v>
      </x:c>
      <x:c r="I21" s="337">
        <x:f t="shared" si="3"/>
        <x:v>3577579</x:v>
      </x:c>
      <x:c r="J21" s="306">
        <x:v>6582</x:v>
      </x:c>
      <x:c r="K21" s="309">
        <x:v>28855</x:v>
      </x:c>
      <x:c r="L21" s="306">
        <x:v>6582</x:v>
      </x:c>
      <x:c r="M21" s="308">
        <x:v>1206323</x:v>
      </x:c>
      <x:c r="N21" s="306">
        <x:v>6582</x:v>
      </x:c>
      <x:c r="O21" s="308">
        <x:v>1161659</x:v>
      </x:c>
      <x:c r="P21" s="306">
        <x:v>6582</x:v>
      </x:c>
      <x:c r="Q21" s="308">
        <x:v>1180742</x:v>
      </x:c>
      <x:c r="R21" s="45">
        <x:f t="shared" si="0"/>
        <x:v>26328</x:v>
      </x:c>
      <x:c r="S21" s="45">
        <x:f t="shared" si="0"/>
        <x:v>3577579</x:v>
      </x:c>
      <x:c r="T21" s="45">
        <x:f t="shared" ref="T21:T27" si="8">S21-R21</x:f>
        <x:v>3551251</x:v>
      </x:c>
      <x:c r="U21" s="345" t="s">
        <x:v>556</x:v>
      </x:c>
      <x:c r="V21" s="5">
        <x:f t="shared" si="4"/>
        <x:v>17938.954725007596</x:v>
      </x:c>
      <x:c r="W21" s="5">
        <x:f t="shared" si="5"/>
        <x:v>100</x:v>
      </x:c>
      <x:c r="X21" s="5">
        <x:f t="shared" si="6"/>
        <x:v>0.55744608051547251</x:v>
      </x:c>
    </x:row>
    <x:row r="22" spans="1:25" ht="43.5" customHeight="1" x14ac:dyDescent="0.2">
      <x:c r="A22" s="306">
        <x:v>4</x:v>
      </x:c>
      <x:c r="B22" s="717" t="s">
        <x:v>557</x:v>
      </x:c>
      <x:c r="C22" s="718"/>
      <x:c r="D22" s="307" t="s">
        <x:v>324</x:v>
      </x:c>
      <x:c r="E22" s="307">
        <x:v>10</x:v>
      </x:c>
      <x:c r="F22" s="349">
        <x:f t="shared" si="1"/>
        <x:v>884843.4</x:v>
      </x:c>
      <x:c r="G22" s="349">
        <x:f t="shared" si="2"/>
        <x:v>884843.4</x:v>
      </x:c>
      <x:c r="H22" s="337">
        <x:f t="shared" si="7"/>
        <x:v>36</x:v>
      </x:c>
      <x:c r="I22" s="337">
        <x:f t="shared" si="3"/>
        <x:v>48</x:v>
      </x:c>
      <x:c r="J22" s="306">
        <x:v>9</x:v>
      </x:c>
      <x:c r="K22" s="309">
        <x:v>12</x:v>
      </x:c>
      <x:c r="L22" s="306">
        <x:v>9</x:v>
      </x:c>
      <x:c r="M22" s="308">
        <x:v>12</x:v>
      </x:c>
      <x:c r="N22" s="306">
        <x:v>9</x:v>
      </x:c>
      <x:c r="O22" s="308">
        <x:v>12</x:v>
      </x:c>
      <x:c r="P22" s="306">
        <x:v>9</x:v>
      </x:c>
      <x:c r="Q22" s="308">
        <x:v>12</x:v>
      </x:c>
      <x:c r="R22" s="45">
        <x:f t="shared" si="0"/>
        <x:v>36</x:v>
      </x:c>
      <x:c r="S22" s="45">
        <x:f t="shared" si="0"/>
        <x:v>48</x:v>
      </x:c>
      <x:c r="T22" s="45">
        <x:f>S22-R22</x:f>
        <x:v>12</x:v>
      </x:c>
      <x:c r="U22" s="345" t="s">
        <x:v>558</x:v>
      </x:c>
      <x:c r="V22" s="5">
        <x:f t="shared" si="4"/>
        <x:v>133.33333333333331</x:v>
      </x:c>
      <x:c r="W22" s="5">
        <x:f t="shared" si="5"/>
        <x:v>100</x:v>
      </x:c>
      <x:c r="X22" s="5">
        <x:f t="shared" si="6"/>
        <x:v>75.000000000000014</x:v>
      </x:c>
    </x:row>
    <x:row r="23" spans="1:25" ht="45" customHeight="1" x14ac:dyDescent="0.2">
      <x:c r="A23" s="306">
        <x:v>5</x:v>
      </x:c>
      <x:c r="B23" s="717" t="s">
        <x:v>559</x:v>
      </x:c>
      <x:c r="C23" s="718"/>
      <x:c r="D23" s="307" t="s">
        <x:v>553</x:v>
      </x:c>
      <x:c r="E23" s="307">
        <x:v>20</x:v>
      </x:c>
      <x:c r="F23" s="349">
        <x:f t="shared" si="1"/>
        <x:v>1769686.8</x:v>
      </x:c>
      <x:c r="G23" s="349">
        <x:f t="shared" si="2"/>
        <x:v>1769686.8</x:v>
      </x:c>
      <x:c r="H23" s="337">
        <x:f t="shared" si="7"/>
        <x:v>3216</x:v>
      </x:c>
      <x:c r="I23" s="337">
        <x:f t="shared" si="3"/>
        <x:v>194477</x:v>
      </x:c>
      <x:c r="J23" s="306">
        <x:v>804</x:v>
      </x:c>
      <x:c r="K23" s="309">
        <x:v>2908</x:v>
      </x:c>
      <x:c r="L23" s="306">
        <x:v>804</x:v>
      </x:c>
      <x:c r="M23" s="308">
        <x:v>66335</x:v>
      </x:c>
      <x:c r="N23" s="306">
        <x:v>804</x:v>
      </x:c>
      <x:c r="O23" s="308">
        <x:v>122304</x:v>
      </x:c>
      <x:c r="P23" s="306">
        <x:v>804</x:v>
      </x:c>
      <x:c r="Q23" s="308">
        <x:v>2930</x:v>
      </x:c>
      <x:c r="R23" s="45">
        <x:f t="shared" si="0"/>
        <x:v>3216</x:v>
      </x:c>
      <x:c r="S23" s="45">
        <x:f t="shared" si="0"/>
        <x:v>194477</x:v>
      </x:c>
      <x:c r="T23" s="45">
        <x:f t="shared" si="8"/>
        <x:v>191261</x:v>
      </x:c>
      <x:c r="U23" s="345" t="s">
        <x:v>560</x:v>
      </x:c>
      <x:c r="V23" s="5">
        <x:f t="shared" si="4"/>
        <x:v>364.42786069651743</x:v>
      </x:c>
      <x:c r="W23" s="5">
        <x:f t="shared" si="5"/>
        <x:v>100</x:v>
      </x:c>
      <x:c r="X23" s="5">
        <x:f t="shared" si="6"/>
        <x:v>27.44027303754266</x:v>
      </x:c>
      <x:c r="Y23" s="346"/>
    </x:row>
    <x:row r="24" spans="1:25" ht="63.75" customHeight="1" x14ac:dyDescent="0.2">
      <x:c r="A24" s="306">
        <x:v>6</x:v>
      </x:c>
      <x:c r="B24" s="717" t="s">
        <x:v>561</x:v>
      </x:c>
      <x:c r="C24" s="718"/>
      <x:c r="D24" s="307" t="s">
        <x:v>219</x:v>
      </x:c>
      <x:c r="E24" s="307">
        <x:v>10</x:v>
      </x:c>
      <x:c r="F24" s="349">
        <x:f t="shared" si="1"/>
        <x:v>884843.4</x:v>
      </x:c>
      <x:c r="G24" s="349">
        <x:f t="shared" si="2"/>
        <x:v>884843.4</x:v>
      </x:c>
      <x:c r="H24" s="337">
        <x:f t="shared" si="7"/>
        <x:v>180</x:v>
      </x:c>
      <x:c r="I24" s="337">
        <x:f t="shared" si="3"/>
        <x:v>852</x:v>
      </x:c>
      <x:c r="J24" s="306">
        <x:v>45</x:v>
      </x:c>
      <x:c r="K24" s="309">
        <x:v>167</x:v>
      </x:c>
      <x:c r="L24" s="306">
        <x:v>45</x:v>
      </x:c>
      <x:c r="M24" s="308">
        <x:v>197</x:v>
      </x:c>
      <x:c r="N24" s="306">
        <x:v>45</x:v>
      </x:c>
      <x:c r="O24" s="308">
        <x:v>239</x:v>
      </x:c>
      <x:c r="P24" s="306">
        <x:v>45</x:v>
      </x:c>
      <x:c r="Q24" s="308">
        <x:v>249</x:v>
      </x:c>
      <x:c r="R24" s="45">
        <x:f t="shared" si="0"/>
        <x:v>180</x:v>
      </x:c>
      <x:c r="S24" s="45">
        <x:f t="shared" si="0"/>
        <x:v>852</x:v>
      </x:c>
      <x:c r="T24" s="45">
        <x:f>S24-R24</x:f>
        <x:v>672</x:v>
      </x:c>
      <x:c r="U24" s="345" t="s">
        <x:v>562</x:v>
      </x:c>
      <x:c r="V24" s="5">
        <x:f t="shared" si="4"/>
        <x:v>553.33333333333337</x:v>
      </x:c>
      <x:c r="W24" s="5">
        <x:f t="shared" si="5"/>
        <x:v>100</x:v>
      </x:c>
      <x:c r="X24" s="5">
        <x:f t="shared" si="6"/>
        <x:v>18.072289156626507</x:v>
      </x:c>
    </x:row>
    <x:row r="25" spans="1:25" ht="74.25" customHeight="1" x14ac:dyDescent="0.2">
      <x:c r="A25" s="306">
        <x:v>7</x:v>
      </x:c>
      <x:c r="B25" s="717" t="s">
        <x:v>563</x:v>
      </x:c>
      <x:c r="C25" s="718"/>
      <x:c r="D25" s="307" t="s">
        <x:v>219</x:v>
      </x:c>
      <x:c r="E25" s="307">
        <x:v>10</x:v>
      </x:c>
      <x:c r="F25" s="349">
        <x:f t="shared" si="1"/>
        <x:v>884843.4</x:v>
      </x:c>
      <x:c r="G25" s="349">
        <x:f t="shared" si="2"/>
        <x:v>884843.4</x:v>
      </x:c>
      <x:c r="H25" s="337">
        <x:f t="shared" si="7"/>
        <x:v>1200</x:v>
      </x:c>
      <x:c r="I25" s="337">
        <x:f t="shared" si="3"/>
        <x:v>714</x:v>
      </x:c>
      <x:c r="J25" s="306">
        <x:v>300</x:v>
      </x:c>
      <x:c r="K25" s="309">
        <x:v>353</x:v>
      </x:c>
      <x:c r="L25" s="306">
        <x:v>300</x:v>
      </x:c>
      <x:c r="M25" s="308">
        <x:v>129</x:v>
      </x:c>
      <x:c r="N25" s="306">
        <x:v>300</x:v>
      </x:c>
      <x:c r="O25" s="308">
        <x:v>137</x:v>
      </x:c>
      <x:c r="P25" s="306">
        <x:v>300</x:v>
      </x:c>
      <x:c r="Q25" s="308">
        <x:v>95</x:v>
      </x:c>
      <x:c r="R25" s="45">
        <x:f t="shared" si="0"/>
        <x:v>1200</x:v>
      </x:c>
      <x:c r="S25" s="45">
        <x:f t="shared" si="0"/>
        <x:v>714</x:v>
      </x:c>
      <x:c r="T25" s="45">
        <x:f t="shared" si="8"/>
        <x:v>-486</x:v>
      </x:c>
      <x:c r="U25" s="345" t="s">
        <x:v>564</x:v>
      </x:c>
      <x:c r="V25" s="5">
        <x:f t="shared" si="4"/>
        <x:v>31.666666666666664</x:v>
      </x:c>
      <x:c r="W25" s="5">
        <x:f t="shared" si="5"/>
        <x:v>100</x:v>
      </x:c>
      <x:c r="X25" s="5">
        <x:f t="shared" si="6"/>
        <x:v>315.78947368421052</x:v>
      </x:c>
    </x:row>
    <x:row r="26" spans="1:25" ht="44.25" customHeight="1" x14ac:dyDescent="0.2">
      <x:c r="A26" s="306">
        <x:v>8</x:v>
      </x:c>
      <x:c r="B26" s="717" t="s">
        <x:v>565</x:v>
      </x:c>
      <x:c r="C26" s="718"/>
      <x:c r="D26" s="307" t="s">
        <x:v>45</x:v>
      </x:c>
      <x:c r="E26" s="307">
        <x:v>10</x:v>
      </x:c>
      <x:c r="F26" s="349">
        <x:f t="shared" si="1"/>
        <x:v>884843.4</x:v>
      </x:c>
      <x:c r="G26" s="349">
        <x:f t="shared" si="2"/>
        <x:v>884843.4</x:v>
      </x:c>
      <x:c r="H26" s="337">
        <x:f t="shared" si="7"/>
        <x:v>12</x:v>
      </x:c>
      <x:c r="I26" s="337">
        <x:f t="shared" si="3"/>
        <x:v>33</x:v>
      </x:c>
      <x:c r="J26" s="306">
        <x:v>3</x:v>
      </x:c>
      <x:c r="K26" s="309">
        <x:v>12</x:v>
      </x:c>
      <x:c r="L26" s="306">
        <x:v>3</x:v>
      </x:c>
      <x:c r="M26" s="308">
        <x:v>12</x:v>
      </x:c>
      <x:c r="N26" s="306">
        <x:v>3</x:v>
      </x:c>
      <x:c r="O26" s="308">
        <x:v>6</x:v>
      </x:c>
      <x:c r="P26" s="306">
        <x:v>3</x:v>
      </x:c>
      <x:c r="Q26" s="308">
        <x:v>3</x:v>
      </x:c>
      <x:c r="R26" s="45">
        <x:f t="shared" si="0"/>
        <x:v>12</x:v>
      </x:c>
      <x:c r="S26" s="45">
        <x:f t="shared" si="0"/>
        <x:v>33</x:v>
      </x:c>
      <x:c r="T26" s="45">
        <x:f>S26-R26</x:f>
        <x:v>21</x:v>
      </x:c>
      <x:c r="U26" s="345" t="s">
        <x:v>566</x:v>
      </x:c>
      <x:c r="V26" s="5">
        <x:f t="shared" si="4"/>
        <x:v>100</x:v>
      </x:c>
      <x:c r="W26" s="5">
        <x:f t="shared" si="5"/>
        <x:v>100</x:v>
      </x:c>
      <x:c r="X26" s="5">
        <x:f t="shared" si="6"/>
        <x:v>100</x:v>
      </x:c>
    </x:row>
    <x:row r="27" spans="1:25" s="1" customFormat="1" ht="36.75" customHeight="1" x14ac:dyDescent="0.2">
      <x:c r="A27" s="558" t="s">
        <x:v>25</x:v>
      </x:c>
      <x:c r="B27" s="559"/>
      <x:c r="C27" s="560"/>
      <x:c r="D27" s="18"/>
      <x:c r="E27" s="18">
        <x:f>SUM(E19:E26)</x:f>
        <x:v>100</x:v>
      </x:c>
      <x:c r="F27" s="68">
        <x:v>8848434</x:v>
      </x:c>
      <x:c r="G27" s="68">
        <x:v>8848434</x:v>
      </x:c>
      <x:c r="H27" s="18">
        <x:f t="shared" ref="H27:Q27" si="9">SUM(H19:H26)</x:f>
        <x:v>1631016</x:v>
      </x:c>
      <x:c r="I27" s="337">
        <x:f t="shared" si="3"/>
        <x:v>7769280</x:v>
      </x:c>
      <x:c r="J27" s="18">
        <x:f t="shared" si="9"/>
        <x:v>407754</x:v>
      </x:c>
      <x:c r="K27" s="18">
        <x:v>1257213</x:v>
      </x:c>
      <x:c r="L27" s="18">
        <x:f t="shared" si="9"/>
        <x:v>407754</x:v>
      </x:c>
      <x:c r="M27" s="18">
        <x:f t="shared" si="9"/>
        <x:v>2107761</x:v>
      </x:c>
      <x:c r="N27" s="18">
        <x:f t="shared" si="9"/>
        <x:v>407754</x:v>
      </x:c>
      <x:c r="O27" s="18">
        <x:f t="shared" si="9"/>
        <x:v>2150715</x:v>
      </x:c>
      <x:c r="P27" s="18">
        <x:f t="shared" si="9"/>
        <x:v>407754</x:v>
      </x:c>
      <x:c r="Q27" s="18">
        <x:f t="shared" si="9"/>
        <x:v>2253591</x:v>
      </x:c>
      <x:c r="R27" s="14">
        <x:f t="shared" si="0"/>
        <x:v>1631016</x:v>
      </x:c>
      <x:c r="S27" s="14">
        <x:f t="shared" si="0"/>
        <x:v>7769280</x:v>
      </x:c>
      <x:c r="T27" s="14">
        <x:f t="shared" si="8"/>
        <x:v>6138264</x:v>
      </x:c>
      <x:c r="U27" s="14"/>
      <x:c r="V27" s="5">
        <x:f t="shared" si="4"/>
        <x:v>552.68397121794021</x:v>
      </x:c>
      <x:c r="W27" s="5">
        <x:f t="shared" si="5"/>
        <x:v>100</x:v>
      </x:c>
      <x:c r="X27" s="5">
        <x:f t="shared" si="6"/>
        <x:v>18.093522737710614</x:v>
      </x:c>
    </x:row>
    <x:row r="28" spans="1:25" s="1" customFormat="1" ht="14.25" customHeight="1" x14ac:dyDescent="0.2">
      <x:c r="F28" s="348"/>
    </x:row>
    <x:row r="29" spans="1:25" s="1" customFormat="1" ht="14.25" customHeight="1" x14ac:dyDescent="0.2">
      <x:c r="B29" s="24"/>
      <x:c r="F29" s="348"/>
      <x:c r="H29" s="1" t="s">
        <x:v>27</x:v>
      </x:c>
    </x:row>
    <x:row r="30" spans="1:25" x14ac:dyDescent="0.2">
      <x:c r="J30" s="350"/>
      <x:c r="K30" s="350"/>
      <x:c r="L30" s="350"/>
      <x:c r="M30" s="350"/>
      <x:c r="N30" s="350"/>
      <x:c r="O30" s="350"/>
      <x:c r="P30" s="350"/>
    </x:row>
    <x:row r="31" spans="1:25" x14ac:dyDescent="0.2">
      <x:c r="J31" s="350"/>
      <x:c r="K31" s="350"/>
      <x:c r="L31" s="350"/>
      <x:c r="M31" s="350"/>
      <x:c r="N31" s="350"/>
      <x:c r="O31" s="350"/>
      <x:c r="P31" s="350"/>
    </x:row>
    <x:row r="32" spans="1:25" x14ac:dyDescent="0.2">
      <x:c r="J32" s="350"/>
      <x:c r="K32" s="350"/>
      <x:c r="L32" s="350"/>
      <x:c r="M32" s="350"/>
      <x:c r="N32" s="350"/>
      <x:c r="O32" s="350"/>
      <x:c r="P32" s="350"/>
    </x:row>
    <x:row r="33" spans="10:16" x14ac:dyDescent="0.2">
      <x:c r="J33" s="350"/>
      <x:c r="K33" s="350"/>
      <x:c r="L33" s="350"/>
      <x:c r="M33" s="350"/>
      <x:c r="N33" s="350"/>
      <x:c r="O33" s="350"/>
      <x:c r="P33" s="350"/>
    </x:row>
    <x:row r="34" spans="10:16" x14ac:dyDescent="0.2">
      <x:c r="J34" s="350"/>
      <x:c r="K34" s="350"/>
      <x:c r="L34" s="350"/>
      <x:c r="M34" s="350"/>
      <x:c r="N34" s="350"/>
      <x:c r="O34" s="350"/>
      <x:c r="P34" s="350"/>
    </x:row>
    <x:row r="35" spans="10:16" x14ac:dyDescent="0.2">
      <x:c r="J35" s="350"/>
      <x:c r="K35" s="350"/>
      <x:c r="L35" s="350"/>
      <x:c r="M35" s="350"/>
      <x:c r="N35" s="350"/>
      <x:c r="O35" s="350"/>
      <x:c r="P35" s="350"/>
    </x:row>
    <x:row r="36" spans="10:16" x14ac:dyDescent="0.2">
      <x:c r="J36" s="350"/>
      <x:c r="K36" s="350"/>
      <x:c r="L36" s="350"/>
      <x:c r="M36" s="350"/>
      <x:c r="N36" s="350"/>
      <x:c r="O36" s="350"/>
      <x:c r="P36" s="350"/>
    </x:row>
  </x:sheetData>
  <x:sheetProtection password="" sheet="1" objects="1" scenarios="1"/>
  <x:mergeCells count="31">
    <x:mergeCell ref="B25:C25"/>
    <x:mergeCell ref="B26:C26"/>
    <x:mergeCell ref="A27:C27"/>
    <x:mergeCell ref="B19:C19"/>
    <x:mergeCell ref="B20:C20"/>
    <x:mergeCell ref="B21:C21"/>
    <x:mergeCell ref="B22:C22"/>
    <x:mergeCell ref="B23:C23"/>
    <x:mergeCell ref="B24:C24"/>
    <x:mergeCell ref="B18:C18"/>
    <x:mergeCell ref="A7:X7"/>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82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3"/>
  <x:sheetViews>
    <x:sheetView topLeftCell="A28" workbookViewId="0">
      <x:selection activeCell="G29" sqref="G29"/>
    </x:sheetView>
  </x:sheetViews>
  <x:sheetFormatPr baseColWidth="10" defaultRowHeight="12.75" x14ac:dyDescent="0.2"/>
  <x:cols>
    <x:col min="1" max="1" width="10.85546875" style="344" customWidth="1"/>
    <x:col min="2" max="2" width="6.5703125" style="344" customWidth="1"/>
    <x:col min="3" max="3" width="40.7109375" style="344" customWidth="1"/>
    <x:col min="4" max="4" width="11.42578125" style="344"/>
    <x:col min="5" max="5" width="10.28515625" style="344" customWidth="1"/>
    <x:col min="6" max="6" width="12.42578125" style="344" customWidth="1"/>
    <x:col min="7" max="7" width="10.5703125" style="344" customWidth="1"/>
    <x:col min="8" max="8" width="13.5703125" style="344" hidden="1" customWidth="1"/>
    <x:col min="9" max="15" width="9.7109375" style="344" hidden="1" customWidth="1"/>
    <x:col min="16" max="17" width="9.7109375" style="344" customWidth="1"/>
    <x:col min="18" max="20" width="9.7109375" style="344" hidden="1" customWidth="1"/>
    <x:col min="21" max="21" width="43.28515625" style="344" customWidth="1"/>
    <x:col min="22" max="23" width="8.85546875" style="344" customWidth="1"/>
    <x:col min="24" max="24" width="9.85546875" style="344" customWidth="1"/>
    <x:col min="25" max="16384" width="11.42578125" style="344"/>
  </x:cols>
  <x:sheetData>
    <x:row r="1" spans="1:24" x14ac:dyDescent="0.2">
      <x:c r="A1" s="557" t="s">
        <x:v>144</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57" t="s">
        <x:v>52</x:v>
      </x:c>
      <x:c r="B4" s="557"/>
      <x:c r="C4" s="557"/>
      <x:c r="D4" s="557"/>
      <x:c r="E4" s="557"/>
      <x:c r="F4" s="557"/>
      <x:c r="G4" s="557"/>
      <x:c r="H4" s="557"/>
      <x:c r="I4" s="557"/>
      <x:c r="J4" s="557"/>
      <x:c r="K4" s="557"/>
      <x:c r="L4" s="557"/>
      <x:c r="M4" s="557"/>
      <x:c r="N4" s="557"/>
      <x:c r="O4" s="557"/>
      <x:c r="P4" s="557"/>
      <x:c r="Q4" s="557"/>
      <x:c r="R4" s="557"/>
      <x:c r="S4" s="557"/>
      <x:c r="T4" s="557"/>
      <x:c r="U4" s="557"/>
      <x:c r="V4" s="557"/>
      <x:c r="W4" s="557"/>
      <x:c r="X4" s="557"/>
    </x:row>
    <x:row r="5" spans="1:24" hidden="1" x14ac:dyDescent="0.2">
      <x:c r="A5" s="557" t="s">
        <x:v>53</x:v>
      </x:c>
      <x:c r="B5" s="557"/>
      <x:c r="C5" s="557"/>
      <x:c r="D5" s="557"/>
      <x:c r="E5" s="557"/>
      <x:c r="F5" s="557"/>
      <x:c r="G5" s="557"/>
      <x:c r="H5" s="557"/>
      <x:c r="I5" s="557"/>
      <x:c r="J5" s="557"/>
      <x:c r="K5" s="557"/>
      <x:c r="L5" s="557"/>
      <x:c r="M5" s="557"/>
      <x:c r="N5" s="557"/>
      <x:c r="O5" s="557"/>
      <x:c r="P5" s="557"/>
      <x:c r="Q5" s="557"/>
      <x:c r="R5" s="557"/>
      <x:c r="S5" s="557"/>
      <x:c r="T5" s="557"/>
      <x:c r="U5" s="557"/>
      <x:c r="V5" s="557"/>
      <x:c r="W5" s="557"/>
      <x:c r="X5" s="557"/>
    </x:row>
    <x:row r="6" spans="1:24" hidden="1" x14ac:dyDescent="0.2">
      <x:c r="A6" s="557" t="s">
        <x:v>54</x:v>
      </x:c>
      <x:c r="B6" s="557"/>
      <x:c r="C6" s="557"/>
      <x:c r="D6" s="557"/>
      <x:c r="E6" s="557"/>
      <x:c r="F6" s="557"/>
      <x:c r="G6" s="557"/>
      <x:c r="H6" s="557"/>
      <x:c r="I6" s="557"/>
      <x:c r="J6" s="557"/>
      <x:c r="K6" s="557"/>
      <x:c r="L6" s="557"/>
      <x:c r="M6" s="557"/>
      <x:c r="N6" s="557"/>
      <x:c r="O6" s="557"/>
      <x:c r="P6" s="557"/>
      <x:c r="Q6" s="557"/>
      <x:c r="R6" s="557"/>
      <x:c r="S6" s="557"/>
      <x:c r="T6" s="557"/>
      <x:c r="U6" s="557"/>
      <x:c r="V6" s="557"/>
      <x:c r="W6" s="557"/>
      <x:c r="X6" s="557"/>
    </x:row>
    <x:row r="7" spans="1:24" x14ac:dyDescent="0.2">
      <x:c r="A7" s="557" t="s">
        <x:v>63</x:v>
      </x:c>
      <x:c r="B7" s="557"/>
      <x:c r="C7" s="557"/>
      <x:c r="D7" s="557"/>
      <x:c r="E7" s="557"/>
      <x:c r="F7" s="557"/>
      <x:c r="G7" s="557"/>
      <x:c r="H7" s="557"/>
      <x:c r="I7" s="557"/>
      <x:c r="J7" s="557"/>
      <x:c r="K7" s="557"/>
      <x:c r="L7" s="557"/>
      <x:c r="M7" s="557"/>
      <x:c r="N7" s="557"/>
      <x:c r="O7" s="557"/>
      <x:c r="P7" s="557"/>
      <x:c r="Q7" s="557"/>
      <x:c r="R7" s="557"/>
      <x:c r="S7" s="557"/>
      <x:c r="T7" s="557"/>
      <x:c r="U7" s="557"/>
      <x:c r="V7" s="557"/>
      <x:c r="W7" s="557"/>
      <x:c r="X7" s="557"/>
    </x:row>
    <x:row r="9" spans="1:24" x14ac:dyDescent="0.2">
      <x:c r="A9" s="242" t="s">
        <x:v>121</x:v>
      </x:c>
      <x:c r="B9" s="243">
        <x:v>226</x:v>
      </x:c>
      <x:c r="C9" s="286" t="s">
        <x:v>496</x:v>
      </x:c>
      <x:c r="D9" s="286"/>
      <x:c r="E9" s="1"/>
      <x:c r="F9" s="1"/>
      <x:c r="G9" s="1"/>
      <x:c r="H9" s="1"/>
      <x:c r="I9" s="1"/>
      <x:c r="J9" s="1"/>
      <x:c r="K9" s="1"/>
      <x:c r="L9" s="1"/>
      <x:c r="M9" s="1"/>
      <x:c r="N9" s="1"/>
      <x:c r="O9" s="1"/>
      <x:c r="P9" s="1"/>
      <x:c r="Q9" s="1"/>
    </x:row>
    <x:row r="10" spans="1:24" x14ac:dyDescent="0.2">
      <x:c r="A10" s="242" t="s">
        <x:v>1</x:v>
      </x:c>
      <x:c r="B10" s="243">
        <x:v>7</x:v>
      </x:c>
      <x:c r="C10" s="286" t="s">
        <x:v>497</x:v>
      </x:c>
      <x:c r="D10" s="286"/>
      <x:c r="E10" s="303"/>
      <x:c r="F10" s="303"/>
      <x:c r="G10" s="303"/>
      <x:c r="H10" s="303"/>
      <x:c r="I10" s="303"/>
      <x:c r="J10" s="303"/>
      <x:c r="K10" s="303"/>
      <x:c r="L10" s="303"/>
      <x:c r="M10" s="303"/>
      <x:c r="N10" s="303"/>
      <x:c r="O10" s="303"/>
      <x:c r="P10" s="303"/>
      <x:c r="Q10" s="303"/>
    </x:row>
    <x:row r="11" spans="1:24" x14ac:dyDescent="0.2">
      <x:c r="A11" s="242" t="s">
        <x:v>384</x:v>
      </x:c>
      <x:c r="B11" s="243">
        <x:v>9</x:v>
      </x:c>
      <x:c r="C11" s="286" t="s">
        <x:v>527</x:v>
      </x:c>
      <x:c r="D11" s="286"/>
      <x:c r="E11" s="303"/>
      <x:c r="F11" s="303"/>
      <x:c r="G11" s="303"/>
      <x:c r="H11" s="303"/>
      <x:c r="I11" s="303"/>
      <x:c r="J11" s="303"/>
      <x:c r="K11" s="303"/>
      <x:c r="L11" s="303"/>
      <x:c r="M11" s="303"/>
      <x:c r="N11" s="303"/>
      <x:c r="O11" s="303"/>
      <x:c r="P11" s="303"/>
      <x:c r="Q11" s="303"/>
    </x:row>
    <x:row r="12" spans="1:24" x14ac:dyDescent="0.2">
      <x:c r="A12" s="242" t="s">
        <x:v>7</x:v>
      </x:c>
      <x:c r="B12" s="251">
        <x:v>19</x:v>
      </x:c>
      <x:c r="C12" s="286" t="s">
        <x:v>499</x:v>
      </x:c>
      <x:c r="D12" s="286"/>
      <x:c r="E12" s="303"/>
      <x:c r="F12" s="303"/>
      <x:c r="G12" s="303"/>
      <x:c r="H12" s="303"/>
      <x:c r="I12" s="303"/>
      <x:c r="J12" s="303"/>
      <x:c r="K12" s="303"/>
      <x:c r="L12" s="303"/>
      <x:c r="M12" s="303"/>
      <x:c r="N12" s="303"/>
      <x:c r="O12" s="303"/>
      <x:c r="P12" s="303"/>
      <x:c r="Q12" s="303"/>
    </x:row>
    <x:row r="13" spans="1:24" x14ac:dyDescent="0.2">
      <x:c r="A13" s="242" t="s">
        <x:v>370</x:v>
      </x:c>
      <x:c r="B13" s="243">
        <x:v>2</x:v>
      </x:c>
      <x:c r="C13" s="286" t="s">
        <x:v>528</x:v>
      </x:c>
      <x:c r="D13" s="286"/>
      <x:c r="E13" s="303"/>
      <x:c r="F13" s="303"/>
      <x:c r="G13" s="303"/>
      <x:c r="H13" s="303"/>
      <x:c r="I13" s="303"/>
      <x:c r="J13" s="303"/>
      <x:c r="K13" s="303"/>
      <x:c r="L13" s="303"/>
      <x:c r="M13" s="303"/>
      <x:c r="N13" s="303"/>
      <x:c r="O13" s="303"/>
      <x:c r="P13" s="303"/>
      <x:c r="Q13" s="303"/>
    </x:row>
    <x:row r="14" spans="1:24" x14ac:dyDescent="0.2">
      <x:c r="A14" s="303"/>
      <x:c r="B14" s="303"/>
      <x:c r="C14" s="303"/>
      <x:c r="D14" s="303"/>
      <x:c r="E14" s="303"/>
      <x:c r="F14" s="303"/>
      <x:c r="G14" s="303"/>
      <x:c r="H14" s="303"/>
      <x:c r="I14" s="303"/>
      <x:c r="J14" s="303"/>
      <x:c r="K14" s="303"/>
      <x:c r="L14" s="303"/>
      <x:c r="M14" s="303"/>
      <x:c r="N14" s="303"/>
      <x:c r="O14" s="303"/>
      <x:c r="P14" s="303"/>
      <x:c r="Q14" s="303"/>
    </x:row>
    <x:row r="15" spans="1:24" x14ac:dyDescent="0.2">
      <x:c r="A15" s="715" t="s">
        <x:v>4</x:v>
      </x:c>
      <x:c r="B15" s="715"/>
      <x:c r="C15" s="715"/>
      <x:c r="D15" s="715"/>
      <x:c r="E15" s="715"/>
      <x:c r="F15" s="715"/>
      <x:c r="G15" s="715"/>
      <x:c r="H15" s="715"/>
      <x:c r="I15" s="715"/>
      <x:c r="J15" s="715"/>
      <x:c r="K15" s="715"/>
      <x:c r="L15" s="715"/>
      <x:c r="M15" s="715"/>
      <x:c r="N15" s="715"/>
      <x:c r="O15" s="715"/>
      <x:c r="P15" s="715"/>
      <x:c r="Q15" s="715"/>
      <x:c r="R15" s="715"/>
      <x:c r="S15" s="715"/>
      <x:c r="T15" s="715"/>
      <x:c r="U15" s="715"/>
      <x:c r="V15" s="715"/>
      <x:c r="W15" s="715"/>
      <x:c r="X15" s="715"/>
    </x:row>
    <x:row r="16" spans="1:24" ht="27" customHeight="1" x14ac:dyDescent="0.2">
      <x:c r="A16" s="716" t="s">
        <x:v>529</x:v>
      </x:c>
      <x:c r="B16" s="716"/>
      <x:c r="C16" s="716"/>
      <x:c r="D16" s="716"/>
      <x:c r="E16" s="716"/>
      <x:c r="F16" s="716"/>
      <x:c r="G16" s="716"/>
      <x:c r="H16" s="716"/>
      <x:c r="I16" s="716"/>
      <x:c r="J16" s="716"/>
      <x:c r="K16" s="716"/>
      <x:c r="L16" s="716"/>
      <x:c r="M16" s="716"/>
      <x:c r="N16" s="716"/>
      <x:c r="O16" s="716"/>
      <x:c r="P16" s="716"/>
      <x:c r="Q16" s="716"/>
      <x:c r="R16" s="716"/>
      <x:c r="S16" s="716"/>
      <x:c r="T16" s="716"/>
      <x:c r="U16" s="716"/>
      <x:c r="V16" s="716"/>
      <x:c r="W16" s="716"/>
      <x:c r="X16" s="716"/>
    </x:row>
    <x:row r="17" spans="1:24" x14ac:dyDescent="0.2">
      <x:c r="A17" s="303"/>
      <x:c r="B17" s="303"/>
      <x:c r="C17" s="303"/>
      <x:c r="D17" s="303"/>
      <x:c r="E17" s="303"/>
      <x:c r="F17" s="303"/>
      <x:c r="G17" s="303"/>
      <x:c r="H17" s="303"/>
      <x:c r="I17" s="303"/>
      <x:c r="J17" s="303"/>
      <x:c r="K17" s="303"/>
      <x:c r="L17" s="303"/>
      <x:c r="M17" s="303"/>
      <x:c r="N17" s="303"/>
      <x:c r="O17" s="303"/>
      <x:c r="P17" s="303"/>
      <x:c r="Q17" s="303"/>
    </x:row>
    <x:row r="18" spans="1:24"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ht="22.5" customHeight="1"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83.25" customHeight="1" x14ac:dyDescent="0.2">
      <x:c r="A20" s="306">
        <x:v>1</x:v>
      </x:c>
      <x:c r="B20" s="717" t="s">
        <x:v>530</x:v>
      </x:c>
      <x:c r="C20" s="718"/>
      <x:c r="D20" s="307" t="s">
        <x:v>324</x:v>
      </x:c>
      <x:c r="E20" s="307">
        <x:v>15</x:v>
      </x:c>
      <x:c r="F20" s="349">
        <x:f>$F$28*E20/100</x:f>
        <x:v>291552.59999999998</x:v>
      </x:c>
      <x:c r="G20" s="349">
        <x:f>$G$28*E20/100</x:f>
        <x:v>291552.59999999998</x:v>
      </x:c>
      <x:c r="H20" s="337">
        <x:f>SUM(J20+L20+N20+P20)</x:f>
        <x:v>36</x:v>
      </x:c>
      <x:c r="I20" s="337">
        <x:f>K20+M20+O20+Q20</x:f>
        <x:v>48</x:v>
      </x:c>
      <x:c r="J20" s="306">
        <x:v>9</x:v>
      </x:c>
      <x:c r="K20" s="309">
        <x:v>12</x:v>
      </x:c>
      <x:c r="L20" s="306">
        <x:v>9</x:v>
      </x:c>
      <x:c r="M20" s="308">
        <x:v>12</x:v>
      </x:c>
      <x:c r="N20" s="306">
        <x:v>9</x:v>
      </x:c>
      <x:c r="O20" s="308">
        <x:v>12</x:v>
      </x:c>
      <x:c r="P20" s="306">
        <x:v>9</x:v>
      </x:c>
      <x:c r="Q20" s="308">
        <x:v>12</x:v>
      </x:c>
      <x:c r="R20" s="45">
        <x:f t="shared" ref="R20:S28" si="0">J20+L20+N20+P20</x:f>
        <x:v>36</x:v>
      </x:c>
      <x:c r="S20" s="45">
        <x:f t="shared" si="0"/>
        <x:v>48</x:v>
      </x:c>
      <x:c r="T20" s="45">
        <x:f>S20-R20</x:f>
        <x:v>12</x:v>
      </x:c>
      <x:c r="U20" s="345" t="s">
        <x:v>531</x:v>
      </x:c>
      <x:c r="V20" s="5">
        <x:f>Q20/P20*100</x:f>
        <x:v>133.33333333333331</x:v>
      </x:c>
      <x:c r="W20" s="5">
        <x:f>G20/F20*100</x:f>
        <x:v>100</x:v>
      </x:c>
      <x:c r="X20" s="5">
        <x:f>W20/V20*100</x:f>
        <x:v>75.000000000000014</x:v>
      </x:c>
    </x:row>
    <x:row r="21" spans="1:24" ht="90" customHeight="1" x14ac:dyDescent="0.2">
      <x:c r="A21" s="306">
        <x:v>2</x:v>
      </x:c>
      <x:c r="B21" s="717" t="s">
        <x:v>532</x:v>
      </x:c>
      <x:c r="C21" s="718"/>
      <x:c r="D21" s="307" t="s">
        <x:v>237</x:v>
      </x:c>
      <x:c r="E21" s="307">
        <x:v>15</x:v>
      </x:c>
      <x:c r="F21" s="349">
        <x:f t="shared" ref="F21:F27" si="1">$F$28*E21/100</x:f>
        <x:v>291552.59999999998</x:v>
      </x:c>
      <x:c r="G21" s="349">
        <x:f t="shared" ref="G21:G27" si="2">$G$28*E21/100</x:f>
        <x:v>291552.59999999998</x:v>
      </x:c>
      <x:c r="H21" s="337">
        <x:f t="shared" ref="H21:H27" si="3">SUM(J21+L21+N21+P21)</x:f>
        <x:v>3840</x:v>
      </x:c>
      <x:c r="I21" s="337">
        <x:f t="shared" ref="I21:I28" si="4">K21+M21+O21+Q21</x:f>
        <x:v>7355</x:v>
      </x:c>
      <x:c r="J21" s="306">
        <x:v>960</x:v>
      </x:c>
      <x:c r="K21" s="309">
        <x:v>1875</x:v>
      </x:c>
      <x:c r="L21" s="306">
        <x:v>960</x:v>
      </x:c>
      <x:c r="M21" s="308">
        <x:v>1846</x:v>
      </x:c>
      <x:c r="N21" s="306">
        <x:v>960</x:v>
      </x:c>
      <x:c r="O21" s="308">
        <x:v>1837</x:v>
      </x:c>
      <x:c r="P21" s="306">
        <x:v>960</x:v>
      </x:c>
      <x:c r="Q21" s="308">
        <x:v>1797</x:v>
      </x:c>
      <x:c r="R21" s="45">
        <x:f t="shared" si="0"/>
        <x:v>3840</x:v>
      </x:c>
      <x:c r="S21" s="45">
        <x:f t="shared" si="0"/>
        <x:v>7355</x:v>
      </x:c>
      <x:c r="T21" s="45">
        <x:f>S21-R21</x:f>
        <x:v>3515</x:v>
      </x:c>
      <x:c r="U21" s="345" t="s">
        <x:v>533</x:v>
      </x:c>
      <x:c r="V21" s="5">
        <x:f t="shared" ref="V21:V28" si="5">Q21/P21*100</x:f>
        <x:v>187.1875</x:v>
      </x:c>
      <x:c r="W21" s="5">
        <x:f t="shared" ref="W21:W28" si="6">G21/F21*100</x:f>
        <x:v>100</x:v>
      </x:c>
      <x:c r="X21" s="5">
        <x:f t="shared" ref="X21:X28" si="7">W21/V21*100</x:f>
        <x:v>53.42237061769616</x:v>
      </x:c>
    </x:row>
    <x:row r="22" spans="1:24" ht="73.5" customHeight="1" x14ac:dyDescent="0.2">
      <x:c r="A22" s="306">
        <x:v>3</x:v>
      </x:c>
      <x:c r="B22" s="717" t="s">
        <x:v>534</x:v>
      </x:c>
      <x:c r="C22" s="718"/>
      <x:c r="D22" s="307" t="s">
        <x:v>237</x:v>
      </x:c>
      <x:c r="E22" s="307">
        <x:v>15</x:v>
      </x:c>
      <x:c r="F22" s="349">
        <x:f t="shared" si="1"/>
        <x:v>291552.59999999998</x:v>
      </x:c>
      <x:c r="G22" s="349">
        <x:f t="shared" si="2"/>
        <x:v>291552.59999999998</x:v>
      </x:c>
      <x:c r="H22" s="337">
        <x:f t="shared" si="3"/>
        <x:v>252</x:v>
      </x:c>
      <x:c r="I22" s="337">
        <x:f t="shared" si="4"/>
        <x:v>394</x:v>
      </x:c>
      <x:c r="J22" s="306">
        <x:v>63</x:v>
      </x:c>
      <x:c r="K22" s="309">
        <x:v>94</x:v>
      </x:c>
      <x:c r="L22" s="306">
        <x:v>63</x:v>
      </x:c>
      <x:c r="M22" s="308">
        <x:v>101</x:v>
      </x:c>
      <x:c r="N22" s="306">
        <x:v>63</x:v>
      </x:c>
      <x:c r="O22" s="308">
        <x:v>104</x:v>
      </x:c>
      <x:c r="P22" s="306">
        <x:v>63</x:v>
      </x:c>
      <x:c r="Q22" s="308">
        <x:v>95</x:v>
      </x:c>
      <x:c r="R22" s="45">
        <x:f t="shared" si="0"/>
        <x:v>252</x:v>
      </x:c>
      <x:c r="S22" s="45">
        <x:f t="shared" si="0"/>
        <x:v>394</x:v>
      </x:c>
      <x:c r="T22" s="45">
        <x:f t="shared" ref="T22:T28" si="8">S22-R22</x:f>
        <x:v>142</x:v>
      </x:c>
      <x:c r="U22" s="345" t="s">
        <x:v>535</x:v>
      </x:c>
      <x:c r="V22" s="5">
        <x:f t="shared" si="5"/>
        <x:v>150.79365079365078</x:v>
      </x:c>
      <x:c r="W22" s="5">
        <x:f t="shared" si="6"/>
        <x:v>100</x:v>
      </x:c>
      <x:c r="X22" s="5">
        <x:f t="shared" si="7"/>
        <x:v>66.31578947368422</x:v>
      </x:c>
    </x:row>
    <x:row r="23" spans="1:24" ht="83.25" customHeight="1" x14ac:dyDescent="0.2">
      <x:c r="A23" s="306">
        <x:v>4</x:v>
      </x:c>
      <x:c r="B23" s="717" t="s">
        <x:v>536</x:v>
      </x:c>
      <x:c r="C23" s="718"/>
      <x:c r="D23" s="307" t="s">
        <x:v>219</x:v>
      </x:c>
      <x:c r="E23" s="307">
        <x:v>15</x:v>
      </x:c>
      <x:c r="F23" s="349">
        <x:f t="shared" si="1"/>
        <x:v>291552.59999999998</x:v>
      </x:c>
      <x:c r="G23" s="349">
        <x:f t="shared" si="2"/>
        <x:v>291552.59999999998</x:v>
      </x:c>
      <x:c r="H23" s="337">
        <x:f t="shared" si="3"/>
        <x:v>6000</x:v>
      </x:c>
      <x:c r="I23" s="337">
        <x:f t="shared" si="4"/>
        <x:v>12182</x:v>
      </x:c>
      <x:c r="J23" s="306">
        <x:v>1500</x:v>
      </x:c>
      <x:c r="K23" s="309">
        <x:v>3095</x:v>
      </x:c>
      <x:c r="L23" s="306">
        <x:v>1500</x:v>
      </x:c>
      <x:c r="M23" s="308">
        <x:v>3203</x:v>
      </x:c>
      <x:c r="N23" s="306">
        <x:v>1500</x:v>
      </x:c>
      <x:c r="O23" s="308">
        <x:v>2721</x:v>
      </x:c>
      <x:c r="P23" s="306">
        <x:v>1500</x:v>
      </x:c>
      <x:c r="Q23" s="308">
        <x:v>3163</x:v>
      </x:c>
      <x:c r="R23" s="45">
        <x:f t="shared" si="0"/>
        <x:v>6000</x:v>
      </x:c>
      <x:c r="S23" s="45">
        <x:f t="shared" si="0"/>
        <x:v>12182</x:v>
      </x:c>
      <x:c r="T23" s="45">
        <x:f>S23-R23</x:f>
        <x:v>6182</x:v>
      </x:c>
      <x:c r="U23" s="345" t="s">
        <x:v>537</x:v>
      </x:c>
      <x:c r="V23" s="5">
        <x:f t="shared" si="5"/>
        <x:v>210.86666666666667</x:v>
      </x:c>
      <x:c r="W23" s="5">
        <x:f t="shared" si="6"/>
        <x:v>100</x:v>
      </x:c>
      <x:c r="X23" s="5">
        <x:f t="shared" si="7"/>
        <x:v>47.4233322794815</x:v>
      </x:c>
    </x:row>
    <x:row r="24" spans="1:24" ht="75" customHeight="1" x14ac:dyDescent="0.2">
      <x:c r="A24" s="306">
        <x:v>5</x:v>
      </x:c>
      <x:c r="B24" s="717" t="s">
        <x:v>538</x:v>
      </x:c>
      <x:c r="C24" s="718"/>
      <x:c r="D24" s="307" t="s">
        <x:v>219</x:v>
      </x:c>
      <x:c r="E24" s="307">
        <x:v>15</x:v>
      </x:c>
      <x:c r="F24" s="349">
        <x:f t="shared" si="1"/>
        <x:v>291552.59999999998</x:v>
      </x:c>
      <x:c r="G24" s="349">
        <x:f t="shared" si="2"/>
        <x:v>291552.59999999998</x:v>
      </x:c>
      <x:c r="H24" s="337">
        <x:f t="shared" si="3"/>
        <x:v>1560</x:v>
      </x:c>
      <x:c r="I24" s="337">
        <x:f t="shared" si="4"/>
        <x:v>1114</x:v>
      </x:c>
      <x:c r="J24" s="306">
        <x:v>390</x:v>
      </x:c>
      <x:c r="K24" s="309">
        <x:v>220</x:v>
      </x:c>
      <x:c r="L24" s="306">
        <x:v>390</x:v>
      </x:c>
      <x:c r="M24" s="308">
        <x:v>270</x:v>
      </x:c>
      <x:c r="N24" s="306">
        <x:v>390</x:v>
      </x:c>
      <x:c r="O24" s="308">
        <x:v>274</x:v>
      </x:c>
      <x:c r="P24" s="306">
        <x:v>390</x:v>
      </x:c>
      <x:c r="Q24" s="308">
        <x:v>350</x:v>
      </x:c>
      <x:c r="R24" s="45">
        <x:f t="shared" si="0"/>
        <x:v>1560</x:v>
      </x:c>
      <x:c r="S24" s="45">
        <x:f t="shared" si="0"/>
        <x:v>1114</x:v>
      </x:c>
      <x:c r="T24" s="45">
        <x:f t="shared" si="8"/>
        <x:v>-446</x:v>
      </x:c>
      <x:c r="U24" s="345" t="s">
        <x:v>539</x:v>
      </x:c>
      <x:c r="V24" s="5">
        <x:f t="shared" si="5"/>
        <x:v>89.743589743589752</x:v>
      </x:c>
      <x:c r="W24" s="5">
        <x:f t="shared" si="6"/>
        <x:v>100</x:v>
      </x:c>
      <x:c r="X24" s="5">
        <x:f t="shared" si="7"/>
        <x:v>111.42857142857142</x:v>
      </x:c>
    </x:row>
    <x:row r="25" spans="1:24" ht="64.5" customHeight="1" x14ac:dyDescent="0.2">
      <x:c r="A25" s="306">
        <x:v>6</x:v>
      </x:c>
      <x:c r="B25" s="717" t="s">
        <x:v>540</x:v>
      </x:c>
      <x:c r="C25" s="718"/>
      <x:c r="D25" s="307" t="s">
        <x:v>219</x:v>
      </x:c>
      <x:c r="E25" s="307">
        <x:v>15</x:v>
      </x:c>
      <x:c r="F25" s="349">
        <x:f t="shared" si="1"/>
        <x:v>291552.59999999998</x:v>
      </x:c>
      <x:c r="G25" s="349">
        <x:f t="shared" si="2"/>
        <x:v>291552.59999999998</x:v>
      </x:c>
      <x:c r="H25" s="337">
        <x:f t="shared" si="3"/>
        <x:v>36</x:v>
      </x:c>
      <x:c r="I25" s="337">
        <x:f t="shared" si="4"/>
        <x:v>42</x:v>
      </x:c>
      <x:c r="J25" s="306">
        <x:v>9</x:v>
      </x:c>
      <x:c r="K25" s="309">
        <x:v>11</x:v>
      </x:c>
      <x:c r="L25" s="306">
        <x:v>9</x:v>
      </x:c>
      <x:c r="M25" s="308">
        <x:v>6</x:v>
      </x:c>
      <x:c r="N25" s="306">
        <x:v>9</x:v>
      </x:c>
      <x:c r="O25" s="308">
        <x:v>12</x:v>
      </x:c>
      <x:c r="P25" s="306">
        <x:v>9</x:v>
      </x:c>
      <x:c r="Q25" s="308">
        <x:v>13</x:v>
      </x:c>
      <x:c r="R25" s="45">
        <x:f t="shared" si="0"/>
        <x:v>36</x:v>
      </x:c>
      <x:c r="S25" s="45">
        <x:f t="shared" si="0"/>
        <x:v>42</x:v>
      </x:c>
      <x:c r="T25" s="45">
        <x:f>S25-R25</x:f>
        <x:v>6</x:v>
      </x:c>
      <x:c r="U25" s="345" t="s">
        <x:v>541</x:v>
      </x:c>
      <x:c r="V25" s="5">
        <x:f t="shared" si="5"/>
        <x:v>144.44444444444443</x:v>
      </x:c>
      <x:c r="W25" s="5">
        <x:f t="shared" si="6"/>
        <x:v>100</x:v>
      </x:c>
      <x:c r="X25" s="5">
        <x:f t="shared" si="7"/>
        <x:v>69.230769230769241</x:v>
      </x:c>
    </x:row>
    <x:row r="26" spans="1:24" ht="40.5" customHeight="1" x14ac:dyDescent="0.2">
      <x:c r="A26" s="306">
        <x:v>7</x:v>
      </x:c>
      <x:c r="B26" s="717" t="s">
        <x:v>542</x:v>
      </x:c>
      <x:c r="C26" s="718"/>
      <x:c r="D26" s="307" t="s">
        <x:v>45</x:v>
      </x:c>
      <x:c r="E26" s="307">
        <x:v>5</x:v>
      </x:c>
      <x:c r="F26" s="349">
        <x:f t="shared" si="1"/>
        <x:v>97184.2</x:v>
      </x:c>
      <x:c r="G26" s="349">
        <x:f t="shared" si="2"/>
        <x:v>97184.2</x:v>
      </x:c>
      <x:c r="H26" s="337">
        <x:f t="shared" si="3"/>
        <x:v>36</x:v>
      </x:c>
      <x:c r="I26" s="337">
        <x:f t="shared" si="4"/>
        <x:v>48</x:v>
      </x:c>
      <x:c r="J26" s="306">
        <x:v>9</x:v>
      </x:c>
      <x:c r="K26" s="309">
        <x:v>12</x:v>
      </x:c>
      <x:c r="L26" s="306">
        <x:v>9</x:v>
      </x:c>
      <x:c r="M26" s="308">
        <x:v>12</x:v>
      </x:c>
      <x:c r="N26" s="306">
        <x:v>9</x:v>
      </x:c>
      <x:c r="O26" s="308">
        <x:v>12</x:v>
      </x:c>
      <x:c r="P26" s="306">
        <x:v>9</x:v>
      </x:c>
      <x:c r="Q26" s="308">
        <x:v>12</x:v>
      </x:c>
      <x:c r="R26" s="45">
        <x:f t="shared" si="0"/>
        <x:v>36</x:v>
      </x:c>
      <x:c r="S26" s="45">
        <x:f t="shared" si="0"/>
        <x:v>48</x:v>
      </x:c>
      <x:c r="T26" s="45">
        <x:f t="shared" si="8"/>
        <x:v>12</x:v>
      </x:c>
      <x:c r="U26" s="345" t="s">
        <x:v>543</x:v>
      </x:c>
      <x:c r="V26" s="5">
        <x:f t="shared" si="5"/>
        <x:v>133.33333333333331</x:v>
      </x:c>
      <x:c r="W26" s="5">
        <x:f t="shared" si="6"/>
        <x:v>100</x:v>
      </x:c>
      <x:c r="X26" s="5">
        <x:f t="shared" si="7"/>
        <x:v>75.000000000000014</x:v>
      </x:c>
    </x:row>
    <x:row r="27" spans="1:24" ht="46.5" customHeight="1" x14ac:dyDescent="0.2">
      <x:c r="A27" s="306">
        <x:v>8</x:v>
      </x:c>
      <x:c r="B27" s="717" t="s">
        <x:v>544</x:v>
      </x:c>
      <x:c r="C27" s="718"/>
      <x:c r="D27" s="307" t="s">
        <x:v>45</x:v>
      </x:c>
      <x:c r="E27" s="307">
        <x:v>5</x:v>
      </x:c>
      <x:c r="F27" s="349">
        <x:f t="shared" si="1"/>
        <x:v>97184.2</x:v>
      </x:c>
      <x:c r="G27" s="349">
        <x:f t="shared" si="2"/>
        <x:v>97184.2</x:v>
      </x:c>
      <x:c r="H27" s="337">
        <x:f t="shared" si="3"/>
        <x:v>12</x:v>
      </x:c>
      <x:c r="I27" s="337">
        <x:f t="shared" si="4"/>
        <x:v>33</x:v>
      </x:c>
      <x:c r="J27" s="306">
        <x:v>3</x:v>
      </x:c>
      <x:c r="K27" s="309">
        <x:v>12</x:v>
      </x:c>
      <x:c r="L27" s="306">
        <x:v>3</x:v>
      </x:c>
      <x:c r="M27" s="308">
        <x:v>12</x:v>
      </x:c>
      <x:c r="N27" s="306">
        <x:v>3</x:v>
      </x:c>
      <x:c r="O27" s="308">
        <x:v>6</x:v>
      </x:c>
      <x:c r="P27" s="306">
        <x:v>3</x:v>
      </x:c>
      <x:c r="Q27" s="308">
        <x:v>3</x:v>
      </x:c>
      <x:c r="R27" s="45">
        <x:f t="shared" si="0"/>
        <x:v>12</x:v>
      </x:c>
      <x:c r="S27" s="45">
        <x:f t="shared" si="0"/>
        <x:v>33</x:v>
      </x:c>
      <x:c r="T27" s="45">
        <x:f t="shared" si="8"/>
        <x:v>21</x:v>
      </x:c>
      <x:c r="U27" s="345" t="s">
        <x:v>545</x:v>
      </x:c>
      <x:c r="V27" s="5">
        <x:f t="shared" si="5"/>
        <x:v>100</x:v>
      </x:c>
      <x:c r="W27" s="5">
        <x:f t="shared" si="6"/>
        <x:v>100</x:v>
      </x:c>
      <x:c r="X27" s="5">
        <x:f t="shared" si="7"/>
        <x:v>100</x:v>
      </x:c>
    </x:row>
    <x:row r="28" spans="1:24" s="1" customFormat="1" ht="36.75" customHeight="1" x14ac:dyDescent="0.2">
      <x:c r="A28" s="558" t="s">
        <x:v>25</x:v>
      </x:c>
      <x:c r="B28" s="559"/>
      <x:c r="C28" s="560"/>
      <x:c r="D28" s="18"/>
      <x:c r="E28" s="18">
        <x:f>SUM(E20:E27)</x:f>
        <x:v>100</x:v>
      </x:c>
      <x:c r="F28" s="19">
        <x:v>1943684</x:v>
      </x:c>
      <x:c r="G28" s="68">
        <x:v>1943684</x:v>
      </x:c>
      <x:c r="H28" s="18">
        <x:f t="shared" ref="H28:Q28" si="9">SUM(H20:H27)</x:f>
        <x:v>11772</x:v>
      </x:c>
      <x:c r="I28" s="337">
        <x:f t="shared" si="4"/>
        <x:v>21216</x:v>
      </x:c>
      <x:c r="J28" s="18">
        <x:f t="shared" si="9"/>
        <x:v>2943</x:v>
      </x:c>
      <x:c r="K28" s="18">
        <x:v>5331</x:v>
      </x:c>
      <x:c r="L28" s="18">
        <x:f t="shared" si="9"/>
        <x:v>2943</x:v>
      </x:c>
      <x:c r="M28" s="18">
        <x:f t="shared" si="9"/>
        <x:v>5462</x:v>
      </x:c>
      <x:c r="N28" s="18">
        <x:f t="shared" si="9"/>
        <x:v>2943</x:v>
      </x:c>
      <x:c r="O28" s="18">
        <x:f t="shared" si="9"/>
        <x:v>4978</x:v>
      </x:c>
      <x:c r="P28" s="18">
        <x:f t="shared" si="9"/>
        <x:v>2943</x:v>
      </x:c>
      <x:c r="Q28" s="18">
        <x:f t="shared" si="9"/>
        <x:v>5445</x:v>
      </x:c>
      <x:c r="R28" s="14">
        <x:f t="shared" si="0"/>
        <x:v>11772</x:v>
      </x:c>
      <x:c r="S28" s="14">
        <x:f t="shared" si="0"/>
        <x:v>21216</x:v>
      </x:c>
      <x:c r="T28" s="14">
        <x:f t="shared" si="8"/>
        <x:v>9444</x:v>
      </x:c>
      <x:c r="U28" s="14"/>
      <x:c r="V28" s="5">
        <x:f t="shared" si="5"/>
        <x:v>185.01529051987768</x:v>
      </x:c>
      <x:c r="W28" s="5">
        <x:f t="shared" si="6"/>
        <x:v>100</x:v>
      </x:c>
      <x:c r="X28" s="5">
        <x:f t="shared" si="7"/>
        <x:v>54.049586776859506</x:v>
      </x:c>
    </x:row>
    <x:row r="29" spans="1:24" s="1" customFormat="1" ht="14.25" customHeight="1" x14ac:dyDescent="0.2">
      <x:c r="F29" s="348"/>
    </x:row>
    <x:row r="30" spans="1:24" s="1" customFormat="1" ht="14.25" customHeight="1" x14ac:dyDescent="0.2">
      <x:c r="B30" s="24" t="s">
        <x:v>26</x:v>
      </x:c>
      <x:c r="F30" s="348"/>
      <x:c r="H30" s="1" t="s">
        <x:v>27</x:v>
      </x:c>
    </x:row>
    <x:row r="33" spans="2:3" x14ac:dyDescent="0.2">
      <x:c r="B33" s="350"/>
      <x:c r="C33" s="351"/>
    </x:row>
  </x:sheetData>
  <x:sheetProtection password="" sheet="1" objects="1" scenarios="1"/>
  <x:mergeCells count="31">
    <x:mergeCell ref="B26:C26"/>
    <x:mergeCell ref="B27:C27"/>
    <x:mergeCell ref="A28:C28"/>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495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8"/>
  <x:sheetViews>
    <x:sheetView topLeftCell="A25" workbookViewId="0">
      <x:selection activeCell="F27" sqref="F27:G27"/>
    </x:sheetView>
  </x:sheetViews>
  <x:sheetFormatPr baseColWidth="10" defaultRowHeight="12.75" x14ac:dyDescent="0.2"/>
  <x:cols>
    <x:col min="1" max="1" width="10.5703125" style="37" customWidth="1"/>
    <x:col min="2" max="2" width="6.5703125" style="37" customWidth="1"/>
    <x:col min="3" max="3" width="40.7109375" style="37" customWidth="1"/>
    <x:col min="4" max="4" width="11.42578125" style="37"/>
    <x:col min="5" max="5" width="10.28515625" style="37" customWidth="1"/>
    <x:col min="6" max="6" width="12.28515625" style="37" customWidth="1"/>
    <x:col min="7" max="7" width="13.28515625" style="37" customWidth="1"/>
    <x:col min="8" max="10" width="10.28515625" style="37" hidden="1" customWidth="1"/>
    <x:col min="11" max="13" width="9.28515625" style="37" hidden="1" customWidth="1"/>
    <x:col min="14" max="14" width="10.28515625" style="37" hidden="1" customWidth="1"/>
    <x:col min="15" max="15" width="9.28515625" style="37" hidden="1" customWidth="1"/>
    <x:col min="16" max="16" width="9.28515625" style="37" customWidth="1"/>
    <x:col min="17" max="17" width="13" style="37" customWidth="1"/>
    <x:col min="18" max="20" width="9.28515625" style="37" hidden="1" customWidth="1"/>
    <x:col min="21" max="21" width="24"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222</x:v>
      </x:c>
      <x:c r="C9" s="244" t="s">
        <x:v>656</x:v>
      </x:c>
      <x:c r="D9" s="286"/>
      <x:c r="E9" s="1"/>
      <x:c r="F9" s="1"/>
      <x:c r="G9" s="1"/>
      <x:c r="H9" s="1"/>
      <x:c r="I9" s="1"/>
      <x:c r="J9" s="1"/>
      <x:c r="K9" s="1"/>
      <x:c r="L9" s="1"/>
      <x:c r="M9" s="1"/>
      <x:c r="N9" s="1"/>
      <x:c r="O9" s="1"/>
      <x:c r="P9" s="1"/>
      <x:c r="Q9" s="1"/>
    </x:row>
    <x:row r="10" spans="1:24" x14ac:dyDescent="0.2">
      <x:c r="A10" s="242" t="s">
        <x:v>1</x:v>
      </x:c>
      <x:c r="B10" s="243">
        <x:v>8</x:v>
      </x:c>
      <x:c r="C10" s="244" t="s">
        <x:v>657</x:v>
      </x:c>
      <x:c r="D10" s="286"/>
      <x:c r="E10" s="1"/>
      <x:c r="F10" s="1"/>
      <x:c r="G10" s="1"/>
      <x:c r="H10" s="1"/>
      <x:c r="I10" s="1"/>
      <x:c r="J10" s="1"/>
      <x:c r="K10" s="1"/>
      <x:c r="L10" s="6"/>
      <x:c r="M10" s="6"/>
      <x:c r="N10" s="6"/>
      <x:c r="O10" s="6"/>
      <x:c r="P10" s="6"/>
      <x:c r="Q10" s="6"/>
    </x:row>
    <x:row r="11" spans="1:24" x14ac:dyDescent="0.2">
      <x:c r="A11" s="242" t="s">
        <x:v>384</x:v>
      </x:c>
      <x:c r="B11" s="243">
        <x:v>1</x:v>
      </x:c>
      <x:c r="C11" s="244" t="s">
        <x:v>658</x:v>
      </x:c>
      <x:c r="D11" s="286"/>
      <x:c r="E11" s="1"/>
      <x:c r="F11" s="1"/>
      <x:c r="G11" s="1"/>
      <x:c r="H11" s="1"/>
      <x:c r="I11" s="1"/>
      <x:c r="J11" s="1"/>
      <x:c r="K11" s="1"/>
      <x:c r="L11" s="6"/>
      <x:c r="M11" s="6"/>
      <x:c r="N11" s="6"/>
      <x:c r="O11" s="6"/>
      <x:c r="P11" s="6"/>
      <x:c r="Q11" s="6"/>
    </x:row>
    <x:row r="12" spans="1:24" x14ac:dyDescent="0.2">
      <x:c r="A12" s="242" t="s">
        <x:v>7</x:v>
      </x:c>
      <x:c r="B12" s="251">
        <x:v>17</x:v>
      </x:c>
      <x:c r="C12" s="244" t="s">
        <x:v>659</x:v>
      </x:c>
      <x:c r="D12" s="286"/>
      <x:c r="E12" s="1"/>
      <x:c r="F12" s="1"/>
      <x:c r="G12" s="1"/>
      <x:c r="H12" s="1"/>
      <x:c r="I12" s="1"/>
      <x:c r="J12" s="1"/>
      <x:c r="K12" s="1"/>
      <x:c r="L12" s="6"/>
      <x:c r="M12" s="6"/>
      <x:c r="N12" s="6"/>
      <x:c r="O12" s="6"/>
      <x:c r="P12" s="6"/>
      <x:c r="Q12" s="6"/>
    </x:row>
    <x:row r="13" spans="1:24" x14ac:dyDescent="0.2">
      <x:c r="A13" s="242" t="s">
        <x:v>370</x:v>
      </x:c>
      <x:c r="B13" s="243">
        <x:v>1</x:v>
      </x:c>
      <x:c r="C13" s="244" t="s">
        <x:v>660</x:v>
      </x:c>
      <x:c r="D13" s="286"/>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t="s">
        <x:v>40</x:v>
      </x:c>
      <x:c r="X14" s="37" t="s">
        <x:v>71</x:v>
      </x:c>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50.25" customHeight="1" x14ac:dyDescent="0.2">
      <x:c r="A16" s="575" t="s">
        <x:v>661</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ht="12.7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4" x14ac:dyDescent="0.2">
      <x:c r="A18" s="56" t="s">
        <x:v>17</x:v>
      </x:c>
      <x:c r="B18" s="569" t="s">
        <x:v>6</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4" ht="70.5" customHeight="1" x14ac:dyDescent="0.2">
      <x:c r="A19" s="9">
        <x:v>1</x:v>
      </x:c>
      <x:c r="B19" s="741" t="s">
        <x:v>662</x:v>
      </x:c>
      <x:c r="C19" s="742"/>
      <x:c r="D19" s="101" t="s">
        <x:v>94</x:v>
      </x:c>
      <x:c r="E19" s="18">
        <x:v>20</x:v>
      </x:c>
      <x:c r="F19" s="349">
        <x:f>$F$27*E19/100</x:f>
        <x:v>1146805.6000000001</x:v>
      </x:c>
      <x:c r="G19" s="349">
        <x:f>$G$27*E19/100</x:f>
        <x:v>1146805.6000000001</x:v>
      </x:c>
      <x:c r="H19" s="14">
        <x:f>J19+L19+N19+P19</x:f>
        <x:v>32</x:v>
      </x:c>
      <x:c r="I19" s="14">
        <x:f>K19+M19+O19+Q19</x:f>
        <x:v>32</x:v>
      </x:c>
      <x:c r="J19" s="9">
        <x:v>8</x:v>
      </x:c>
      <x:c r="K19" s="41">
        <x:v>8</x:v>
      </x:c>
      <x:c r="L19" s="9">
        <x:v>8</x:v>
      </x:c>
      <x:c r="M19" s="5">
        <x:v>8</x:v>
      </x:c>
      <x:c r="N19" s="9">
        <x:v>8</x:v>
      </x:c>
      <x:c r="O19" s="5">
        <x:v>8</x:v>
      </x:c>
      <x:c r="P19" s="9">
        <x:v>8</x:v>
      </x:c>
      <x:c r="Q19" s="5">
        <x:v>8</x:v>
      </x:c>
      <x:c r="R19" s="45">
        <x:f t="shared" ref="R19:S26" si="0">J19+L19+N19+P19</x:f>
        <x:v>32</x:v>
      </x:c>
      <x:c r="S19" s="45">
        <x:f t="shared" si="0"/>
        <x:v>32</x:v>
      </x:c>
      <x:c r="T19" s="45">
        <x:f>S19-R19</x:f>
        <x:v>0</x:v>
      </x:c>
      <x:c r="U19" s="46"/>
      <x:c r="V19" s="5">
        <x:f>Q19/P19*100</x:f>
        <x:v>100</x:v>
      </x:c>
      <x:c r="W19" s="5">
        <x:f>G19/F19*100</x:f>
        <x:v>100</x:v>
      </x:c>
      <x:c r="X19" s="5">
        <x:f>W19/V19*100</x:f>
        <x:v>100</x:v>
      </x:c>
    </x:row>
    <x:row r="20" spans="1:24" ht="72.75" customHeight="1" x14ac:dyDescent="0.2">
      <x:c r="A20" s="9">
        <x:v>2</x:v>
      </x:c>
      <x:c r="B20" s="741" t="s">
        <x:v>663</x:v>
      </x:c>
      <x:c r="C20" s="742"/>
      <x:c r="D20" s="101" t="s">
        <x:v>94</x:v>
      </x:c>
      <x:c r="E20" s="18">
        <x:v>20</x:v>
      </x:c>
      <x:c r="F20" s="349">
        <x:f t="shared" ref="F20:F26" si="1">$F$27*E20/100</x:f>
        <x:v>1146805.6000000001</x:v>
      </x:c>
      <x:c r="G20" s="349">
        <x:f t="shared" ref="G20:G26" si="2">$G$27*E20/100</x:f>
        <x:v>1146805.6000000001</x:v>
      </x:c>
      <x:c r="H20" s="14">
        <x:f t="shared" ref="H20:I26" si="3">J20+L20+N20+P20</x:f>
        <x:v>24</x:v>
      </x:c>
      <x:c r="I20" s="14">
        <x:f t="shared" si="3"/>
        <x:v>30</x:v>
      </x:c>
      <x:c r="J20" s="9">
        <x:v>6</x:v>
      </x:c>
      <x:c r="K20" s="41">
        <x:v>12</x:v>
      </x:c>
      <x:c r="L20" s="9">
        <x:v>6</x:v>
      </x:c>
      <x:c r="M20" s="5">
        <x:v>6</x:v>
      </x:c>
      <x:c r="N20" s="9">
        <x:v>6</x:v>
      </x:c>
      <x:c r="O20" s="5">
        <x:v>6</x:v>
      </x:c>
      <x:c r="P20" s="9">
        <x:v>6</x:v>
      </x:c>
      <x:c r="Q20" s="5">
        <x:v>6</x:v>
      </x:c>
      <x:c r="R20" s="45">
        <x:f t="shared" si="0"/>
        <x:v>24</x:v>
      </x:c>
      <x:c r="S20" s="45">
        <x:f t="shared" si="0"/>
        <x:v>30</x:v>
      </x:c>
      <x:c r="T20" s="45">
        <x:f t="shared" ref="T20:T26" si="4">S20-R20</x:f>
        <x:v>6</x:v>
      </x:c>
      <x:c r="U20" s="27"/>
      <x:c r="V20" s="5">
        <x:f t="shared" ref="V20:V27" si="5">Q20/P20*100</x:f>
        <x:v>100</x:v>
      </x:c>
      <x:c r="W20" s="5">
        <x:f t="shared" ref="W20:W27" si="6">G20/F20*100</x:f>
        <x:v>100</x:v>
      </x:c>
      <x:c r="X20" s="5">
        <x:f t="shared" ref="X20:X27" si="7">W20/V20*100</x:f>
        <x:v>100</x:v>
      </x:c>
    </x:row>
    <x:row r="21" spans="1:24" ht="96" customHeight="1" x14ac:dyDescent="0.2">
      <x:c r="A21" s="9">
        <x:v>3</x:v>
      </x:c>
      <x:c r="B21" s="741" t="s">
        <x:v>664</x:v>
      </x:c>
      <x:c r="C21" s="742"/>
      <x:c r="D21" s="101" t="s">
        <x:v>94</x:v>
      </x:c>
      <x:c r="E21" s="18">
        <x:v>15</x:v>
      </x:c>
      <x:c r="F21" s="349">
        <x:f t="shared" si="1"/>
        <x:v>860104.2</x:v>
      </x:c>
      <x:c r="G21" s="349">
        <x:f t="shared" si="2"/>
        <x:v>860104.2</x:v>
      </x:c>
      <x:c r="H21" s="14">
        <x:f t="shared" si="3"/>
        <x:v>350</x:v>
      </x:c>
      <x:c r="I21" s="14">
        <x:f t="shared" si="3"/>
        <x:v>355</x:v>
      </x:c>
      <x:c r="J21" s="9">
        <x:v>90</x:v>
      </x:c>
      <x:c r="K21" s="41">
        <x:v>95</x:v>
      </x:c>
      <x:c r="L21" s="9">
        <x:v>90</x:v>
      </x:c>
      <x:c r="M21" s="5">
        <x:v>90</x:v>
      </x:c>
      <x:c r="N21" s="9">
        <x:v>90</x:v>
      </x:c>
      <x:c r="O21" s="5">
        <x:v>90</x:v>
      </x:c>
      <x:c r="P21" s="9">
        <x:v>80</x:v>
      </x:c>
      <x:c r="Q21" s="5">
        <x:v>80</x:v>
      </x:c>
      <x:c r="R21" s="45">
        <x:f t="shared" si="0"/>
        <x:v>350</x:v>
      </x:c>
      <x:c r="S21" s="45">
        <x:f t="shared" si="0"/>
        <x:v>355</x:v>
      </x:c>
      <x:c r="T21" s="45">
        <x:f t="shared" si="4"/>
        <x:v>5</x:v>
      </x:c>
      <x:c r="U21" s="357"/>
      <x:c r="V21" s="5">
        <x:f t="shared" si="5"/>
        <x:v>100</x:v>
      </x:c>
      <x:c r="W21" s="5">
        <x:f t="shared" si="6"/>
        <x:v>100</x:v>
      </x:c>
      <x:c r="X21" s="5">
        <x:f t="shared" si="7"/>
        <x:v>100</x:v>
      </x:c>
    </x:row>
    <x:row r="22" spans="1:24" x14ac:dyDescent="0.2">
      <x:c r="A22" s="9">
        <x:v>4</x:v>
      </x:c>
      <x:c r="B22" s="741" t="s">
        <x:v>665</x:v>
      </x:c>
      <x:c r="C22" s="742"/>
      <x:c r="D22" s="101" t="s">
        <x:v>329</x:v>
      </x:c>
      <x:c r="E22" s="18">
        <x:v>10</x:v>
      </x:c>
      <x:c r="F22" s="349">
        <x:f t="shared" si="1"/>
        <x:v>573402.80000000005</x:v>
      </x:c>
      <x:c r="G22" s="349">
        <x:f t="shared" si="2"/>
        <x:v>573402.80000000005</x:v>
      </x:c>
      <x:c r="H22" s="14">
        <x:f t="shared" si="3"/>
        <x:v>3</x:v>
      </x:c>
      <x:c r="I22" s="14">
        <x:f t="shared" si="3"/>
        <x:v>10</x:v>
      </x:c>
      <x:c r="J22" s="9">
        <x:v>0</x:v>
      </x:c>
      <x:c r="K22" s="41">
        <x:v>2</x:v>
      </x:c>
      <x:c r="L22" s="9">
        <x:v>1</x:v>
      </x:c>
      <x:c r="M22" s="5">
        <x:v>3</x:v>
      </x:c>
      <x:c r="N22" s="9">
        <x:v>1</x:v>
      </x:c>
      <x:c r="O22" s="5">
        <x:v>2</x:v>
      </x:c>
      <x:c r="P22" s="9">
        <x:v>1</x:v>
      </x:c>
      <x:c r="Q22" s="5">
        <x:v>3</x:v>
      </x:c>
      <x:c r="R22" s="45">
        <x:f t="shared" si="0"/>
        <x:v>3</x:v>
      </x:c>
      <x:c r="S22" s="45">
        <x:f t="shared" si="0"/>
        <x:v>10</x:v>
      </x:c>
      <x:c r="T22" s="45">
        <x:f t="shared" si="4"/>
        <x:v>7</x:v>
      </x:c>
      <x:c r="U22" s="27"/>
      <x:c r="V22" s="5">
        <x:f t="shared" si="5"/>
        <x:v>300</x:v>
      </x:c>
      <x:c r="W22" s="5">
        <x:f t="shared" si="6"/>
        <x:v>100</x:v>
      </x:c>
      <x:c r="X22" s="5">
        <x:f t="shared" si="7"/>
        <x:v>33.333333333333329</x:v>
      </x:c>
    </x:row>
    <x:row r="23" spans="1:24" ht="63.75" customHeight="1" x14ac:dyDescent="0.2">
      <x:c r="A23" s="9">
        <x:v>5</x:v>
      </x:c>
      <x:c r="B23" s="741" t="s">
        <x:v>666</x:v>
      </x:c>
      <x:c r="C23" s="742"/>
      <x:c r="D23" s="101" t="s">
        <x:v>329</x:v>
      </x:c>
      <x:c r="E23" s="18">
        <x:v>5</x:v>
      </x:c>
      <x:c r="F23" s="349">
        <x:f t="shared" si="1"/>
        <x:v>286701.40000000002</x:v>
      </x:c>
      <x:c r="G23" s="349">
        <x:f t="shared" si="2"/>
        <x:v>286701.40000000002</x:v>
      </x:c>
      <x:c r="H23" s="14">
        <x:f t="shared" si="3"/>
        <x:v>4</x:v>
      </x:c>
      <x:c r="I23" s="14">
        <x:f t="shared" si="3"/>
        <x:v>10</x:v>
      </x:c>
      <x:c r="J23" s="9">
        <x:v>1</x:v>
      </x:c>
      <x:c r="K23" s="41">
        <x:v>2</x:v>
      </x:c>
      <x:c r="L23" s="9">
        <x:v>1</x:v>
      </x:c>
      <x:c r="M23" s="5">
        <x:v>3</x:v>
      </x:c>
      <x:c r="N23" s="9">
        <x:v>1</x:v>
      </x:c>
      <x:c r="O23" s="5">
        <x:v>3</x:v>
      </x:c>
      <x:c r="P23" s="9">
        <x:v>1</x:v>
      </x:c>
      <x:c r="Q23" s="5">
        <x:v>2</x:v>
      </x:c>
      <x:c r="R23" s="45">
        <x:f t="shared" si="0"/>
        <x:v>4</x:v>
      </x:c>
      <x:c r="S23" s="45">
        <x:f t="shared" si="0"/>
        <x:v>10</x:v>
      </x:c>
      <x:c r="T23" s="45">
        <x:f t="shared" si="4"/>
        <x:v>6</x:v>
      </x:c>
      <x:c r="U23" s="27"/>
      <x:c r="V23" s="5">
        <x:f t="shared" si="5"/>
        <x:v>200</x:v>
      </x:c>
      <x:c r="W23" s="5">
        <x:f t="shared" si="6"/>
        <x:v>100</x:v>
      </x:c>
      <x:c r="X23" s="5">
        <x:f t="shared" si="7"/>
        <x:v>50</x:v>
      </x:c>
    </x:row>
    <x:row r="24" spans="1:24" ht="60" x14ac:dyDescent="0.2">
      <x:c r="A24" s="9">
        <x:v>6</x:v>
      </x:c>
      <x:c r="B24" s="741" t="s">
        <x:v>667</x:v>
      </x:c>
      <x:c r="C24" s="742"/>
      <x:c r="D24" s="101" t="s">
        <x:v>160</x:v>
      </x:c>
      <x:c r="E24" s="18">
        <x:v>10</x:v>
      </x:c>
      <x:c r="F24" s="349">
        <x:f t="shared" si="1"/>
        <x:v>573402.80000000005</x:v>
      </x:c>
      <x:c r="G24" s="349">
        <x:f t="shared" si="2"/>
        <x:v>573402.80000000005</x:v>
      </x:c>
      <x:c r="H24" s="14">
        <x:f t="shared" si="3"/>
        <x:v>40</x:v>
      </x:c>
      <x:c r="I24" s="14">
        <x:f t="shared" si="3"/>
        <x:v>37</x:v>
      </x:c>
      <x:c r="J24" s="9">
        <x:v>10</x:v>
      </x:c>
      <x:c r="K24" s="41">
        <x:v>10</x:v>
      </x:c>
      <x:c r="L24" s="9">
        <x:v>10</x:v>
      </x:c>
      <x:c r="M24" s="5">
        <x:v>11</x:v>
      </x:c>
      <x:c r="N24" s="9">
        <x:v>10</x:v>
      </x:c>
      <x:c r="O24" s="5">
        <x:v>10</x:v>
      </x:c>
      <x:c r="P24" s="9">
        <x:v>10</x:v>
      </x:c>
      <x:c r="Q24" s="5">
        <x:v>6</x:v>
      </x:c>
      <x:c r="R24" s="45">
        <x:f t="shared" si="0"/>
        <x:v>40</x:v>
      </x:c>
      <x:c r="S24" s="45">
        <x:f t="shared" si="0"/>
        <x:v>37</x:v>
      </x:c>
      <x:c r="T24" s="45">
        <x:f t="shared" si="4"/>
        <x:v>-3</x:v>
      </x:c>
      <x:c r="U24" s="27" t="s">
        <x:v>668</x:v>
      </x:c>
      <x:c r="V24" s="5">
        <x:f t="shared" si="5"/>
        <x:v>60</x:v>
      </x:c>
      <x:c r="W24" s="5">
        <x:f t="shared" si="6"/>
        <x:v>100</x:v>
      </x:c>
      <x:c r="X24" s="5">
        <x:f t="shared" si="7"/>
        <x:v>166.66666666666669</x:v>
      </x:c>
    </x:row>
    <x:row r="25" spans="1:24" ht="73.5" customHeight="1" x14ac:dyDescent="0.2">
      <x:c r="A25" s="9">
        <x:v>7</x:v>
      </x:c>
      <x:c r="B25" s="741" t="s">
        <x:v>669</x:v>
      </x:c>
      <x:c r="C25" s="742"/>
      <x:c r="D25" s="101" t="s">
        <x:v>206</x:v>
      </x:c>
      <x:c r="E25" s="18">
        <x:v>5</x:v>
      </x:c>
      <x:c r="F25" s="349">
        <x:f t="shared" si="1"/>
        <x:v>286701.40000000002</x:v>
      </x:c>
      <x:c r="G25" s="349">
        <x:f t="shared" si="2"/>
        <x:v>286701.40000000002</x:v>
      </x:c>
      <x:c r="H25" s="14">
        <x:f t="shared" si="3"/>
        <x:v>15</x:v>
      </x:c>
      <x:c r="I25" s="14">
        <x:f t="shared" si="3"/>
        <x:v>28</x:v>
      </x:c>
      <x:c r="J25" s="9">
        <x:v>0</x:v>
      </x:c>
      <x:c r="K25" s="41">
        <x:v>7</x:v>
      </x:c>
      <x:c r="L25" s="9">
        <x:v>5</x:v>
      </x:c>
      <x:c r="M25" s="5">
        <x:v>10</x:v>
      </x:c>
      <x:c r="N25" s="9">
        <x:v>5</x:v>
      </x:c>
      <x:c r="O25" s="5">
        <x:v>5</x:v>
      </x:c>
      <x:c r="P25" s="9">
        <x:v>5</x:v>
      </x:c>
      <x:c r="Q25" s="5">
        <x:v>6</x:v>
      </x:c>
      <x:c r="R25" s="45">
        <x:f t="shared" si="0"/>
        <x:v>15</x:v>
      </x:c>
      <x:c r="S25" s="45">
        <x:f t="shared" si="0"/>
        <x:v>28</x:v>
      </x:c>
      <x:c r="T25" s="45">
        <x:f t="shared" si="4"/>
        <x:v>13</x:v>
      </x:c>
      <x:c r="U25" s="27"/>
      <x:c r="V25" s="5">
        <x:f t="shared" si="5"/>
        <x:v>120</x:v>
      </x:c>
      <x:c r="W25" s="5">
        <x:f t="shared" si="6"/>
        <x:v>100</x:v>
      </x:c>
      <x:c r="X25" s="5">
        <x:v>0</x:v>
      </x:c>
    </x:row>
    <x:row r="26" spans="1:24" ht="73.5" customHeight="1" x14ac:dyDescent="0.2">
      <x:c r="A26" s="9">
        <x:v>8</x:v>
      </x:c>
      <x:c r="B26" s="741" t="s">
        <x:v>670</x:v>
      </x:c>
      <x:c r="C26" s="742"/>
      <x:c r="D26" s="101" t="s">
        <x:v>671</x:v>
      </x:c>
      <x:c r="E26" s="18">
        <x:v>15</x:v>
      </x:c>
      <x:c r="F26" s="349">
        <x:f t="shared" si="1"/>
        <x:v>860104.2</x:v>
      </x:c>
      <x:c r="G26" s="349">
        <x:f t="shared" si="2"/>
        <x:v>860104.2</x:v>
      </x:c>
      <x:c r="H26" s="14">
        <x:f t="shared" si="3"/>
        <x:v>16</x:v>
      </x:c>
      <x:c r="I26" s="14">
        <x:f t="shared" si="3"/>
        <x:v>16</x:v>
      </x:c>
      <x:c r="J26" s="9">
        <x:v>4</x:v>
      </x:c>
      <x:c r="K26" s="41">
        <x:v>4</x:v>
      </x:c>
      <x:c r="L26" s="9">
        <x:v>4</x:v>
      </x:c>
      <x:c r="M26" s="5">
        <x:v>4</x:v>
      </x:c>
      <x:c r="N26" s="9">
        <x:v>4</x:v>
      </x:c>
      <x:c r="O26" s="5">
        <x:v>4</x:v>
      </x:c>
      <x:c r="P26" s="9">
        <x:v>4</x:v>
      </x:c>
      <x:c r="Q26" s="5">
        <x:v>4</x:v>
      </x:c>
      <x:c r="R26" s="45">
        <x:f t="shared" si="0"/>
        <x:v>16</x:v>
      </x:c>
      <x:c r="S26" s="45">
        <x:f t="shared" si="0"/>
        <x:v>16</x:v>
      </x:c>
      <x:c r="T26" s="45">
        <x:f t="shared" si="4"/>
        <x:v>0</x:v>
      </x:c>
      <x:c r="U26" s="358"/>
      <x:c r="V26" s="5">
        <x:f t="shared" si="5"/>
        <x:v>100</x:v>
      </x:c>
      <x:c r="W26" s="5">
        <x:f t="shared" si="6"/>
        <x:v>100</x:v>
      </x:c>
      <x:c r="X26" s="5">
        <x:f t="shared" si="7"/>
        <x:v>100</x:v>
      </x:c>
    </x:row>
    <x:row r="27" spans="1:24" s="1" customFormat="1" ht="12" x14ac:dyDescent="0.2">
      <x:c r="A27" s="558" t="s">
        <x:v>25</x:v>
      </x:c>
      <x:c r="B27" s="559"/>
      <x:c r="C27" s="560"/>
      <x:c r="D27" s="18"/>
      <x:c r="E27" s="18">
        <x:f>SUM(E19:E26)</x:f>
        <x:v>100</x:v>
      </x:c>
      <x:c r="F27" s="19">
        <x:v>5734028</x:v>
      </x:c>
      <x:c r="G27" s="19">
        <x:v>5734028</x:v>
      </x:c>
      <x:c r="H27" s="18">
        <x:f t="shared" ref="H27:Q27" si="8">SUM(H19:H26)</x:f>
        <x:v>484</x:v>
      </x:c>
      <x:c r="I27" s="18">
        <x:f t="shared" si="8"/>
        <x:v>518</x:v>
      </x:c>
      <x:c r="J27" s="18">
        <x:f t="shared" si="8"/>
        <x:v>119</x:v>
      </x:c>
      <x:c r="K27" s="18">
        <x:f t="shared" si="8"/>
        <x:v>140</x:v>
      </x:c>
      <x:c r="L27" s="18">
        <x:f t="shared" si="8"/>
        <x:v>125</x:v>
      </x:c>
      <x:c r="M27" s="18">
        <x:f t="shared" si="8"/>
        <x:v>135</x:v>
      </x:c>
      <x:c r="N27" s="18">
        <x:f t="shared" si="8"/>
        <x:v>125</x:v>
      </x:c>
      <x:c r="O27" s="18">
        <x:f t="shared" si="8"/>
        <x:v>128</x:v>
      </x:c>
      <x:c r="P27" s="18">
        <x:f t="shared" si="8"/>
        <x:v>115</x:v>
      </x:c>
      <x:c r="Q27" s="18">
        <x:f t="shared" si="8"/>
        <x:v>115</x:v>
      </x:c>
      <x:c r="R27" s="14">
        <x:f>J27+L27+N27+P27</x:f>
        <x:v>484</x:v>
      </x:c>
      <x:c r="S27" s="14">
        <x:f>K27+M27+O27+Q27</x:f>
        <x:v>518</x:v>
      </x:c>
      <x:c r="T27" s="14">
        <x:f>S27-R27</x:f>
        <x:v>34</x:v>
      </x:c>
      <x:c r="U27" s="359"/>
      <x:c r="V27" s="5">
        <x:f t="shared" si="5"/>
        <x:v>100</x:v>
      </x:c>
      <x:c r="W27" s="5">
        <x:f t="shared" si="6"/>
        <x:v>100</x:v>
      </x:c>
      <x:c r="X27" s="5">
        <x:f t="shared" si="7"/>
        <x:v>100</x:v>
      </x:c>
    </x:row>
    <x:row r="28" spans="1:24" s="6" customFormat="1" ht="12" x14ac:dyDescent="0.2">
      <x:c r="B28" s="11" t="s">
        <x:v>26</x:v>
      </x:c>
      <x:c r="F28" s="10"/>
      <x:c r="H28" s="6" t="s">
        <x:v>27</x:v>
      </x:c>
      <x:c r="U28" s="360"/>
    </x:row>
  </x:sheetData>
  <x:sheetProtection password="" sheet="1" objects="1" scenarios="1"/>
  <x:mergeCells count="31">
    <x:mergeCell ref="B25:C25"/>
    <x:mergeCell ref="B26:C26"/>
    <x:mergeCell ref="A27:C27"/>
    <x:mergeCell ref="B19:C19"/>
    <x:mergeCell ref="B20:C20"/>
    <x:mergeCell ref="B21:C21"/>
    <x:mergeCell ref="B22:C22"/>
    <x:mergeCell ref="B23:C23"/>
    <x:mergeCell ref="B24:C24"/>
    <x:mergeCell ref="B18:C18"/>
    <x:mergeCell ref="A7:X7"/>
    <x:mergeCell ref="A15:X15"/>
    <x:mergeCell ref="A16:X16"/>
    <x:mergeCell ref="A17:C17"/>
    <x:mergeCell ref="D17:D18"/>
    <x:mergeCell ref="E17:E18"/>
    <x:mergeCell ref="F17:G17"/>
    <x:mergeCell ref="H17:I17"/>
    <x:mergeCell ref="J17:K17"/>
    <x:mergeCell ref="L17:M17"/>
    <x:mergeCell ref="N17:O17"/>
    <x:mergeCell ref="P17:Q17"/>
    <x:mergeCell ref="R17:T17"/>
    <x:mergeCell ref="U17:U18"/>
    <x:mergeCell ref="V17:X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06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D30"/>
  <x:sheetViews>
    <x:sheetView topLeftCell="A19" workbookViewId="0">
      <x:selection activeCell="F25" sqref="F25:G25"/>
    </x:sheetView>
  </x:sheetViews>
  <x:sheetFormatPr baseColWidth="10" defaultRowHeight="12.75" x14ac:dyDescent="0.2"/>
  <x:cols>
    <x:col min="1" max="1" width="8" style="37" customWidth="1"/>
    <x:col min="2" max="2" width="6.28515625" style="37" customWidth="1"/>
    <x:col min="3" max="3" width="40.7109375" style="37" customWidth="1"/>
    <x:col min="4" max="4" width="12.28515625" style="37" customWidth="1"/>
    <x:col min="5" max="5" width="11.28515625" style="37" customWidth="1"/>
    <x:col min="6" max="6" width="14.5703125" style="37" customWidth="1"/>
    <x:col min="7" max="7" width="13.140625" style="37" customWidth="1"/>
    <x:col min="8" max="8" width="10.42578125" style="37" hidden="1" customWidth="1"/>
    <x:col min="9" max="15" width="9.28515625" style="37" hidden="1" customWidth="1"/>
    <x:col min="16" max="17" width="9.28515625" style="37" customWidth="1"/>
    <x:col min="18" max="20" width="9.28515625" style="37" hidden="1" customWidth="1"/>
    <x:col min="21" max="21" width="18.28515625" style="37" customWidth="1"/>
    <x:col min="22" max="22" width="6.28515625" style="37" customWidth="1"/>
    <x:col min="23" max="23" width="8.42578125" style="37" customWidth="1"/>
    <x:col min="24" max="24" width="8.14062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ht="14.25"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242" t="s">
        <x:v>121</x:v>
      </x:c>
      <x:c r="B8" s="243">
        <x:v>222</x:v>
      </x:c>
      <x:c r="C8" s="244" t="s">
        <x:v>656</x:v>
      </x:c>
      <x:c r="D8" s="286"/>
      <x:c r="E8" s="1"/>
      <x:c r="F8" s="1"/>
      <x:c r="G8" s="1"/>
      <x:c r="H8" s="1"/>
      <x:c r="I8" s="1"/>
      <x:c r="J8" s="1"/>
      <x:c r="K8" s="1"/>
      <x:c r="L8" s="1"/>
      <x:c r="M8" s="1"/>
      <x:c r="N8" s="1"/>
      <x:c r="O8" s="1"/>
      <x:c r="P8" s="1"/>
      <x:c r="Q8" s="1"/>
    </x:row>
    <x:row r="9" spans="1:24" x14ac:dyDescent="0.2">
      <x:c r="A9" s="242" t="s">
        <x:v>1</x:v>
      </x:c>
      <x:c r="B9" s="243">
        <x:v>8</x:v>
      </x:c>
      <x:c r="C9" s="244" t="s">
        <x:v>657</x:v>
      </x:c>
      <x:c r="D9" s="286"/>
      <x:c r="E9" s="1"/>
      <x:c r="F9" s="1"/>
      <x:c r="G9" s="1"/>
      <x:c r="H9" s="1"/>
      <x:c r="I9" s="1"/>
      <x:c r="J9" s="1"/>
      <x:c r="K9" s="1"/>
      <x:c r="L9" s="6"/>
      <x:c r="M9" s="6"/>
      <x:c r="N9" s="6"/>
      <x:c r="O9" s="6"/>
      <x:c r="P9" s="6"/>
      <x:c r="Q9" s="6"/>
    </x:row>
    <x:row r="10" spans="1:24" x14ac:dyDescent="0.2">
      <x:c r="A10" s="242" t="s">
        <x:v>384</x:v>
      </x:c>
      <x:c r="B10" s="243">
        <x:v>4</x:v>
      </x:c>
      <x:c r="C10" s="244" t="s">
        <x:v>758</x:v>
      </x:c>
      <x:c r="D10" s="286"/>
      <x:c r="E10" s="1"/>
      <x:c r="F10" s="1"/>
      <x:c r="G10" s="1"/>
      <x:c r="H10" s="1"/>
      <x:c r="I10" s="1"/>
      <x:c r="J10" s="1"/>
      <x:c r="K10" s="1"/>
      <x:c r="L10" s="6"/>
      <x:c r="M10" s="6"/>
      <x:c r="N10" s="6"/>
      <x:c r="O10" s="6"/>
      <x:c r="P10" s="6"/>
      <x:c r="Q10" s="6"/>
    </x:row>
    <x:row r="11" spans="1:24" x14ac:dyDescent="0.2">
      <x:c r="A11" s="242" t="s">
        <x:v>7</x:v>
      </x:c>
      <x:c r="B11" s="251">
        <x:v>17</x:v>
      </x:c>
      <x:c r="C11" s="244" t="s">
        <x:v>673</x:v>
      </x:c>
      <x:c r="D11" s="286"/>
      <x:c r="E11" s="1"/>
      <x:c r="F11" s="1"/>
      <x:c r="G11" s="1"/>
      <x:c r="H11" s="1"/>
      <x:c r="I11" s="1"/>
      <x:c r="J11" s="1"/>
      <x:c r="K11" s="1"/>
      <x:c r="L11" s="6"/>
      <x:c r="M11" s="6"/>
      <x:c r="N11" s="6"/>
      <x:c r="O11" s="6"/>
      <x:c r="P11" s="6"/>
      <x:c r="Q11" s="6"/>
    </x:row>
    <x:row r="12" spans="1:24" x14ac:dyDescent="0.2">
      <x:c r="A12" s="242" t="s">
        <x:v>370</x:v>
      </x:c>
      <x:c r="B12" s="243">
        <x:v>6</x:v>
      </x:c>
      <x:c r="C12" s="244" t="s">
        <x:v>759</x:v>
      </x:c>
      <x:c r="D12" s="286"/>
      <x:c r="E12" s="1"/>
      <x:c r="F12" s="1"/>
      <x:c r="G12" s="1"/>
      <x:c r="H12" s="1"/>
      <x:c r="I12" s="1"/>
      <x:c r="J12" s="1"/>
      <x:c r="K12" s="1"/>
      <x:c r="L12" s="6"/>
      <x:c r="M12" s="6"/>
      <x:c r="N12" s="6"/>
      <x:c r="O12" s="6"/>
      <x:c r="P12" s="6"/>
      <x:c r="Q12" s="6"/>
    </x:row>
    <x:row r="13" spans="1:24" x14ac:dyDescent="0.2">
      <x:c r="A13" s="574" t="s">
        <x:v>4</x:v>
      </x:c>
      <x:c r="B13" s="574"/>
      <x:c r="C13" s="574"/>
      <x:c r="D13" s="574"/>
      <x:c r="E13" s="574"/>
      <x:c r="F13" s="574"/>
      <x:c r="G13" s="574"/>
      <x:c r="H13" s="574"/>
      <x:c r="I13" s="574"/>
      <x:c r="J13" s="574"/>
      <x:c r="K13" s="574"/>
      <x:c r="L13" s="574"/>
      <x:c r="M13" s="574"/>
      <x:c r="N13" s="574"/>
      <x:c r="O13" s="574"/>
      <x:c r="P13" s="574"/>
      <x:c r="Q13" s="574"/>
      <x:c r="R13" s="574"/>
      <x:c r="S13" s="574"/>
      <x:c r="T13" s="574"/>
      <x:c r="U13" s="574"/>
      <x:c r="V13" s="574"/>
      <x:c r="W13" s="574"/>
      <x:c r="X13" s="574"/>
    </x:row>
    <x:row r="14" spans="1:24" ht="37.5" customHeight="1" x14ac:dyDescent="0.2">
      <x:c r="A14" s="575" t="s">
        <x:v>760</x:v>
      </x:c>
      <x:c r="B14" s="575"/>
      <x:c r="C14" s="575"/>
      <x:c r="D14" s="575"/>
      <x:c r="E14" s="575"/>
      <x:c r="F14" s="575"/>
      <x:c r="G14" s="575"/>
      <x:c r="H14" s="575"/>
      <x:c r="I14" s="575"/>
      <x:c r="J14" s="575"/>
      <x:c r="K14" s="575"/>
      <x:c r="L14" s="575"/>
      <x:c r="M14" s="575"/>
      <x:c r="N14" s="575"/>
      <x:c r="O14" s="575"/>
      <x:c r="P14" s="575"/>
      <x:c r="Q14" s="575"/>
      <x:c r="R14" s="575"/>
      <x:c r="S14" s="575"/>
      <x:c r="T14" s="575"/>
      <x:c r="U14" s="575"/>
      <x:c r="V14" s="575"/>
      <x:c r="W14" s="575"/>
      <x:c r="X14" s="575"/>
    </x:row>
    <x:row r="15" spans="1:24" ht="12.75" customHeight="1" x14ac:dyDescent="0.2">
      <x:c r="A15" s="571" t="s">
        <x:v>5</x:v>
      </x:c>
      <x:c r="B15" s="572"/>
      <x:c r="C15" s="573"/>
      <x:c r="D15" s="580" t="s">
        <x:v>8</x:v>
      </x:c>
      <x:c r="E15" s="580" t="s">
        <x:v>18</x:v>
      </x:c>
      <x:c r="F15" s="563" t="s">
        <x:v>19</x:v>
      </x:c>
      <x:c r="G15" s="564"/>
      <x:c r="H15" s="563" t="s">
        <x:v>20</x:v>
      </x:c>
      <x:c r="I15" s="564"/>
      <x:c r="J15" s="571" t="s">
        <x:v>14</x:v>
      </x:c>
      <x:c r="K15" s="573"/>
      <x:c r="L15" s="571" t="s">
        <x:v>10</x:v>
      </x:c>
      <x:c r="M15" s="573"/>
      <x:c r="N15" s="571" t="s">
        <x:v>13</x:v>
      </x:c>
      <x:c r="O15" s="573"/>
      <x:c r="P15" s="571" t="s">
        <x:v>15</x:v>
      </x:c>
      <x:c r="Q15" s="573"/>
      <x:c r="R15" s="569" t="s">
        <x:v>28</x:v>
      </x:c>
      <x:c r="S15" s="569"/>
      <x:c r="T15" s="569"/>
      <x:c r="U15" s="581" t="s">
        <x:v>29</x:v>
      </x:c>
      <x:c r="V15" s="563" t="s">
        <x:v>31</x:v>
      </x:c>
      <x:c r="W15" s="570"/>
      <x:c r="X15" s="564"/>
    </x:row>
    <x:row r="16" spans="1:24" ht="20.25" customHeight="1" x14ac:dyDescent="0.2">
      <x:c r="A16" s="56" t="s">
        <x:v>17</x:v>
      </x:c>
      <x:c r="B16" s="569" t="s">
        <x:v>6</x:v>
      </x:c>
      <x:c r="C16" s="569"/>
      <x:c r="D16" s="562"/>
      <x:c r="E16" s="562"/>
      <x:c r="F16" s="57" t="s">
        <x:v>21</x:v>
      </x:c>
      <x:c r="G16" s="57" t="s">
        <x:v>22</x:v>
      </x:c>
      <x:c r="H16" s="57" t="s">
        <x:v>23</x:v>
      </x:c>
      <x:c r="I16" s="57" t="s">
        <x:v>24</x:v>
      </x:c>
      <x:c r="J16" s="3" t="s">
        <x:v>11</x:v>
      </x:c>
      <x:c r="K16" s="3" t="s">
        <x:v>12</x:v>
      </x:c>
      <x:c r="L16" s="3" t="s">
        <x:v>11</x:v>
      </x:c>
      <x:c r="M16" s="3" t="s">
        <x:v>12</x:v>
      </x:c>
      <x:c r="N16" s="3" t="s">
        <x:v>11</x:v>
      </x:c>
      <x:c r="O16" s="3" t="s">
        <x:v>12</x:v>
      </x:c>
      <x:c r="P16" s="3" t="s">
        <x:v>11</x:v>
      </x:c>
      <x:c r="Q16" s="3" t="s">
        <x:v>12</x:v>
      </x:c>
      <x:c r="R16" s="3" t="s">
        <x:v>11</x:v>
      </x:c>
      <x:c r="S16" s="3" t="s">
        <x:v>12</x:v>
      </x:c>
      <x:c r="T16" s="3" t="s">
        <x:v>30</x:v>
      </x:c>
      <x:c r="U16" s="581"/>
      <x:c r="V16" s="57" t="s">
        <x:v>32</x:v>
      </x:c>
      <x:c r="W16" s="57" t="s">
        <x:v>33</x:v>
      </x:c>
      <x:c r="X16" s="57" t="s">
        <x:v>34</x:v>
      </x:c>
    </x:row>
    <x:row r="17" spans="1:30" ht="41.25" customHeight="1" x14ac:dyDescent="0.2">
      <x:c r="A17" s="9">
        <x:v>1</x:v>
      </x:c>
      <x:c r="B17" s="743" t="s">
        <x:v>761</x:v>
      </x:c>
      <x:c r="C17" s="744"/>
      <x:c r="D17" s="18" t="s">
        <x:v>83</x:v>
      </x:c>
      <x:c r="E17" s="18">
        <x:v>8</x:v>
      </x:c>
      <x:c r="F17" s="349">
        <x:f>$F$25*E17/100</x:f>
        <x:v>19510854.399999999</x:v>
      </x:c>
      <x:c r="G17" s="349">
        <x:f>$G$25*E17/100</x:f>
        <x:v>19510854.399999999</x:v>
      </x:c>
      <x:c r="H17" s="14">
        <x:f>J17+L17+N17+P17</x:f>
        <x:v>30</x:v>
      </x:c>
      <x:c r="I17" s="14">
        <x:f>K17+M17+O17+Q17</x:f>
        <x:v>33</x:v>
      </x:c>
      <x:c r="J17" s="9">
        <x:v>4</x:v>
      </x:c>
      <x:c r="K17" s="41">
        <x:v>10</x:v>
      </x:c>
      <x:c r="L17" s="9">
        <x:v>10</x:v>
      </x:c>
      <x:c r="M17" s="5">
        <x:v>10</x:v>
      </x:c>
      <x:c r="N17" s="9">
        <x:v>11</x:v>
      </x:c>
      <x:c r="O17" s="5">
        <x:v>8</x:v>
      </x:c>
      <x:c r="P17" s="9">
        <x:v>5</x:v>
      </x:c>
      <x:c r="Q17" s="5">
        <x:v>5</x:v>
      </x:c>
      <x:c r="R17" s="45">
        <x:f>J17+L17+N17+P17</x:f>
        <x:v>30</x:v>
      </x:c>
      <x:c r="S17" s="45">
        <x:f>K17+M17+O17+Q17</x:f>
        <x:v>33</x:v>
      </x:c>
      <x:c r="T17" s="45">
        <x:f>S17-R17</x:f>
        <x:v>3</x:v>
      </x:c>
      <x:c r="U17" s="345"/>
      <x:c r="V17" s="5">
        <x:f>Q17/P17*100</x:f>
        <x:v>100</x:v>
      </x:c>
      <x:c r="W17" s="5">
        <x:f>G17/F17*100</x:f>
        <x:v>100</x:v>
      </x:c>
      <x:c r="X17" s="5">
        <x:f>W17/V17*100</x:f>
        <x:v>100</x:v>
      </x:c>
    </x:row>
    <x:row r="18" spans="1:30" ht="60" customHeight="1" x14ac:dyDescent="0.2">
      <x:c r="A18" s="9">
        <x:v>2</x:v>
      </x:c>
      <x:c r="B18" s="743" t="s">
        <x:v>762</x:v>
      </x:c>
      <x:c r="C18" s="744"/>
      <x:c r="D18" s="18" t="s">
        <x:v>763</x:v>
      </x:c>
      <x:c r="E18" s="18">
        <x:v>8</x:v>
      </x:c>
      <x:c r="F18" s="349">
        <x:f t="shared" ref="F18:F23" si="0">$F$25*E18/100</x:f>
        <x:v>19510854.399999999</x:v>
      </x:c>
      <x:c r="G18" s="349">
        <x:f t="shared" ref="G18:G23" si="1">$G$25*E18/100</x:f>
        <x:v>19510854.399999999</x:v>
      </x:c>
      <x:c r="H18" s="14">
        <x:f t="shared" ref="H18:I24" si="2">J18+L18+N18+P18</x:f>
        <x:v>30</x:v>
      </x:c>
      <x:c r="I18" s="14">
        <x:f t="shared" si="2"/>
        <x:v>56</x:v>
      </x:c>
      <x:c r="J18" s="9">
        <x:v>5</x:v>
      </x:c>
      <x:c r="K18" s="41">
        <x:v>11</x:v>
      </x:c>
      <x:c r="L18" s="9">
        <x:v>10</x:v>
      </x:c>
      <x:c r="M18" s="5">
        <x:v>24</x:v>
      </x:c>
      <x:c r="N18" s="9">
        <x:v>10</x:v>
      </x:c>
      <x:c r="O18" s="5">
        <x:v>11</x:v>
      </x:c>
      <x:c r="P18" s="9">
        <x:v>5</x:v>
      </x:c>
      <x:c r="Q18" s="5">
        <x:v>10</x:v>
      </x:c>
      <x:c r="R18" s="45">
        <x:f t="shared" ref="R18:S25" si="3">J18+L18+N18+P18</x:f>
        <x:v>30</x:v>
      </x:c>
      <x:c r="S18" s="45">
        <x:f t="shared" si="3"/>
        <x:v>56</x:v>
      </x:c>
      <x:c r="T18" s="45">
        <x:f t="shared" ref="T18:T25" si="4">S18-R18</x:f>
        <x:v>26</x:v>
      </x:c>
      <x:c r="U18" s="311" t="s">
        <x:v>764</x:v>
      </x:c>
      <x:c r="V18" s="5">
        <x:f t="shared" ref="V18:V25" si="5">Q18/P18*100</x:f>
        <x:v>200</x:v>
      </x:c>
      <x:c r="W18" s="5">
        <x:f t="shared" ref="W18:W25" si="6">G18/F18*100</x:f>
        <x:v>100</x:v>
      </x:c>
      <x:c r="X18" s="5">
        <x:f t="shared" ref="X18:X25" si="7">W18/V18*100</x:f>
        <x:v>50</x:v>
      </x:c>
    </x:row>
    <x:row r="19" spans="1:30" ht="47.25" customHeight="1" x14ac:dyDescent="0.2">
      <x:c r="A19" s="9">
        <x:v>3</x:v>
      </x:c>
      <x:c r="B19" s="743" t="s">
        <x:v>765</x:v>
      </x:c>
      <x:c r="C19" s="744"/>
      <x:c r="D19" s="18" t="s">
        <x:v>106</x:v>
      </x:c>
      <x:c r="E19" s="18">
        <x:v>9</x:v>
      </x:c>
      <x:c r="F19" s="349">
        <x:f t="shared" si="0"/>
        <x:v>21949711.199999999</x:v>
      </x:c>
      <x:c r="G19" s="349">
        <x:f t="shared" si="1"/>
        <x:v>21949711.199999999</x:v>
      </x:c>
      <x:c r="H19" s="14">
        <x:f t="shared" si="2"/>
        <x:v>300</x:v>
      </x:c>
      <x:c r="I19" s="14">
        <x:f t="shared" si="2"/>
        <x:v>300</x:v>
      </x:c>
      <x:c r="J19" s="9">
        <x:v>75</x:v>
      </x:c>
      <x:c r="K19" s="41">
        <x:v>75</x:v>
      </x:c>
      <x:c r="L19" s="9">
        <x:v>75</x:v>
      </x:c>
      <x:c r="M19" s="5">
        <x:v>75</x:v>
      </x:c>
      <x:c r="N19" s="9">
        <x:v>75</x:v>
      </x:c>
      <x:c r="O19" s="5">
        <x:v>75</x:v>
      </x:c>
      <x:c r="P19" s="9">
        <x:v>75</x:v>
      </x:c>
      <x:c r="Q19" s="5">
        <x:v>75</x:v>
      </x:c>
      <x:c r="R19" s="45">
        <x:f t="shared" si="3"/>
        <x:v>300</x:v>
      </x:c>
      <x:c r="S19" s="45">
        <x:f t="shared" si="3"/>
        <x:v>300</x:v>
      </x:c>
      <x:c r="T19" s="45">
        <x:f t="shared" si="4"/>
        <x:v>0</x:v>
      </x:c>
      <x:c r="U19" s="183"/>
      <x:c r="V19" s="5">
        <x:f t="shared" si="5"/>
        <x:v>100</x:v>
      </x:c>
      <x:c r="W19" s="5">
        <x:f t="shared" si="6"/>
        <x:v>100</x:v>
      </x:c>
      <x:c r="X19" s="5">
        <x:f t="shared" si="7"/>
        <x:v>100</x:v>
      </x:c>
    </x:row>
    <x:row r="20" spans="1:30" ht="52.5" customHeight="1" x14ac:dyDescent="0.2">
      <x:c r="A20" s="9">
        <x:v>4</x:v>
      </x:c>
      <x:c r="B20" s="743" t="s">
        <x:v>766</x:v>
      </x:c>
      <x:c r="C20" s="744"/>
      <x:c r="D20" s="18" t="s">
        <x:v>76</x:v>
      </x:c>
      <x:c r="E20" s="18">
        <x:v>6</x:v>
      </x:c>
      <x:c r="F20" s="349">
        <x:f t="shared" si="0"/>
        <x:v>14633140.800000001</x:v>
      </x:c>
      <x:c r="G20" s="349">
        <x:f t="shared" si="1"/>
        <x:v>14633140.800000001</x:v>
      </x:c>
      <x:c r="H20" s="14">
        <x:f t="shared" si="2"/>
        <x:v>4</x:v>
      </x:c>
      <x:c r="I20" s="14">
        <x:f t="shared" si="2"/>
        <x:v>4</x:v>
      </x:c>
      <x:c r="J20" s="9">
        <x:v>1</x:v>
      </x:c>
      <x:c r="K20" s="41">
        <x:v>1</x:v>
      </x:c>
      <x:c r="L20" s="9">
        <x:v>1</x:v>
      </x:c>
      <x:c r="M20" s="5">
        <x:v>1</x:v>
      </x:c>
      <x:c r="N20" s="9">
        <x:v>1</x:v>
      </x:c>
      <x:c r="O20" s="5">
        <x:v>1</x:v>
      </x:c>
      <x:c r="P20" s="9">
        <x:v>1</x:v>
      </x:c>
      <x:c r="Q20" s="5">
        <x:v>1</x:v>
      </x:c>
      <x:c r="R20" s="45">
        <x:f t="shared" si="3"/>
        <x:v>4</x:v>
      </x:c>
      <x:c r="S20" s="45">
        <x:f t="shared" si="3"/>
        <x:v>4</x:v>
      </x:c>
      <x:c r="T20" s="45">
        <x:f t="shared" si="4"/>
        <x:v>0</x:v>
      </x:c>
      <x:c r="U20" s="27"/>
      <x:c r="V20" s="5">
        <x:f t="shared" si="5"/>
        <x:v>100</x:v>
      </x:c>
      <x:c r="W20" s="5">
        <x:f t="shared" si="6"/>
        <x:v>100</x:v>
      </x:c>
      <x:c r="X20" s="5">
        <x:f t="shared" si="7"/>
        <x:v>100</x:v>
      </x:c>
    </x:row>
    <x:row r="21" spans="1:30" ht="31.5" customHeight="1" x14ac:dyDescent="0.2">
      <x:c r="A21" s="9">
        <x:v>5</x:v>
      </x:c>
      <x:c r="B21" s="743" t="s">
        <x:v>767</x:v>
      </x:c>
      <x:c r="C21" s="744"/>
      <x:c r="D21" s="18" t="s">
        <x:v>768</x:v>
      </x:c>
      <x:c r="E21" s="18">
        <x:v>42</x:v>
      </x:c>
      <x:c r="F21" s="349">
        <x:f t="shared" si="0"/>
        <x:v>102431985.59999999</x:v>
      </x:c>
      <x:c r="G21" s="349">
        <x:f t="shared" si="1"/>
        <x:v>102431985.59999999</x:v>
      </x:c>
      <x:c r="H21" s="14">
        <x:f t="shared" si="2"/>
        <x:v>30</x:v>
      </x:c>
      <x:c r="I21" s="14">
        <x:f t="shared" si="2"/>
        <x:v>23</x:v>
      </x:c>
      <x:c r="J21" s="9">
        <x:v>4</x:v>
      </x:c>
      <x:c r="K21" s="41"/>
      <x:c r="L21" s="9">
        <x:v>10</x:v>
      </x:c>
      <x:c r="M21" s="5">
        <x:v>10</x:v>
      </x:c>
      <x:c r="N21" s="9">
        <x:v>11</x:v>
      </x:c>
      <x:c r="O21" s="5">
        <x:v>8</x:v>
      </x:c>
      <x:c r="P21" s="9">
        <x:v>5</x:v>
      </x:c>
      <x:c r="Q21" s="5">
        <x:v>5</x:v>
      </x:c>
      <x:c r="R21" s="45">
        <x:f t="shared" si="3"/>
        <x:v>30</x:v>
      </x:c>
      <x:c r="S21" s="45">
        <x:f t="shared" si="3"/>
        <x:v>23</x:v>
      </x:c>
      <x:c r="T21" s="45">
        <x:f t="shared" si="4"/>
        <x:v>-7</x:v>
      </x:c>
      <x:c r="U21" s="27"/>
      <x:c r="V21" s="5">
        <x:f t="shared" si="5"/>
        <x:v>100</x:v>
      </x:c>
      <x:c r="W21" s="5">
        <x:f t="shared" si="6"/>
        <x:v>100</x:v>
      </x:c>
      <x:c r="X21" s="5">
        <x:f t="shared" si="7"/>
        <x:v>100</x:v>
      </x:c>
    </x:row>
    <x:row r="22" spans="1:30" ht="31.5" customHeight="1" x14ac:dyDescent="0.2">
      <x:c r="A22" s="9">
        <x:v>6</x:v>
      </x:c>
      <x:c r="B22" s="743" t="s">
        <x:v>769</x:v>
      </x:c>
      <x:c r="C22" s="744"/>
      <x:c r="D22" s="18" t="s">
        <x:v>454</x:v>
      </x:c>
      <x:c r="E22" s="18">
        <x:v>15</x:v>
      </x:c>
      <x:c r="F22" s="349">
        <x:f t="shared" si="0"/>
        <x:v>36582852</x:v>
      </x:c>
      <x:c r="G22" s="349">
        <x:f t="shared" si="1"/>
        <x:v>36582852</x:v>
      </x:c>
      <x:c r="H22" s="14">
        <x:f t="shared" si="2"/>
        <x:v>300</x:v>
      </x:c>
      <x:c r="I22" s="14">
        <x:f t="shared" si="2"/>
        <x:v>300</x:v>
      </x:c>
      <x:c r="J22" s="9">
        <x:v>75</x:v>
      </x:c>
      <x:c r="K22" s="41">
        <x:v>75</x:v>
      </x:c>
      <x:c r="L22" s="9">
        <x:v>75</x:v>
      </x:c>
      <x:c r="M22" s="5">
        <x:v>75</x:v>
      </x:c>
      <x:c r="N22" s="9">
        <x:v>75</x:v>
      </x:c>
      <x:c r="O22" s="5">
        <x:v>75</x:v>
      </x:c>
      <x:c r="P22" s="9">
        <x:v>75</x:v>
      </x:c>
      <x:c r="Q22" s="5">
        <x:v>75</x:v>
      </x:c>
      <x:c r="R22" s="45">
        <x:f t="shared" si="3"/>
        <x:v>300</x:v>
      </x:c>
      <x:c r="S22" s="45">
        <x:f t="shared" si="3"/>
        <x:v>300</x:v>
      </x:c>
      <x:c r="T22" s="45">
        <x:f t="shared" si="4"/>
        <x:v>0</x:v>
      </x:c>
      <x:c r="U22" s="27"/>
      <x:c r="V22" s="5">
        <x:f t="shared" si="5"/>
        <x:v>100</x:v>
      </x:c>
      <x:c r="W22" s="5">
        <x:f t="shared" si="6"/>
        <x:v>100</x:v>
      </x:c>
      <x:c r="X22" s="5">
        <x:f t="shared" si="7"/>
        <x:v>100</x:v>
      </x:c>
      <x:c r="AA22" s="37" t="s">
        <x:v>231</x:v>
      </x:c>
    </x:row>
    <x:row r="23" spans="1:30" ht="54" customHeight="1" x14ac:dyDescent="0.2">
      <x:c r="A23" s="9">
        <x:v>7</x:v>
      </x:c>
      <x:c r="B23" s="743" t="s">
        <x:v>770</x:v>
      </x:c>
      <x:c r="C23" s="744"/>
      <x:c r="D23" s="18" t="s">
        <x:v>454</x:v>
      </x:c>
      <x:c r="E23" s="18">
        <x:v>12</x:v>
      </x:c>
      <x:c r="F23" s="349">
        <x:f t="shared" si="0"/>
        <x:v>29266281.600000001</x:v>
      </x:c>
      <x:c r="G23" s="349">
        <x:f t="shared" si="1"/>
        <x:v>29266281.600000001</x:v>
      </x:c>
      <x:c r="H23" s="14">
        <x:f t="shared" si="2"/>
        <x:v>30</x:v>
      </x:c>
      <x:c r="I23" s="14">
        <x:f t="shared" si="2"/>
        <x:v>35</x:v>
      </x:c>
      <x:c r="J23" s="9">
        <x:v>7</x:v>
      </x:c>
      <x:c r="K23" s="41">
        <x:v>7</x:v>
      </x:c>
      <x:c r="L23" s="9">
        <x:v>8</x:v>
      </x:c>
      <x:c r="M23" s="5">
        <x:v>8</x:v>
      </x:c>
      <x:c r="N23" s="9">
        <x:v>8</x:v>
      </x:c>
      <x:c r="O23" s="5">
        <x:v>9</x:v>
      </x:c>
      <x:c r="P23" s="9">
        <x:v>7</x:v>
      </x:c>
      <x:c r="Q23" s="5">
        <x:v>11</x:v>
      </x:c>
      <x:c r="R23" s="45">
        <x:f t="shared" si="3"/>
        <x:v>30</x:v>
      </x:c>
      <x:c r="S23" s="45">
        <x:f t="shared" si="3"/>
        <x:v>35</x:v>
      </x:c>
      <x:c r="T23" s="45">
        <x:f t="shared" si="4"/>
        <x:v>5</x:v>
      </x:c>
      <x:c r="U23" s="311" t="s">
        <x:v>771</x:v>
      </x:c>
      <x:c r="V23" s="5">
        <x:f t="shared" si="5"/>
        <x:v>157.14285714285714</x:v>
      </x:c>
      <x:c r="W23" s="5">
        <x:f t="shared" si="6"/>
        <x:v>100</x:v>
      </x:c>
      <x:c r="X23" s="5">
        <x:f t="shared" si="7"/>
        <x:v>63.636363636363633</x:v>
      </x:c>
      <x:c r="AD23" s="37" t="s">
        <x:v>231</x:v>
      </x:c>
    </x:row>
    <x:row r="24" spans="1:30" ht="19.5" customHeight="1" x14ac:dyDescent="0.2">
      <x:c r="A24" s="9">
        <x:v>8</x:v>
      </x:c>
      <x:c r="B24" s="743" t="s">
        <x:v>231</x:v>
      </x:c>
      <x:c r="C24" s="744"/>
      <x:c r="D24" s="18" t="s">
        <x:v>231</x:v>
      </x:c>
      <x:c r="E24" s="18" t="s">
        <x:v>231</x:v>
      </x:c>
      <x:c r="F24" s="451"/>
      <x:c r="G24" s="451"/>
      <x:c r="H24" s="14">
        <x:f t="shared" si="2"/>
        <x:v>0</x:v>
      </x:c>
      <x:c r="I24" s="14">
        <x:f t="shared" si="2"/>
        <x:v>0</x:v>
      </x:c>
      <x:c r="J24" s="9"/>
      <x:c r="K24" s="41"/>
      <x:c r="L24" s="9"/>
      <x:c r="M24" s="5"/>
      <x:c r="N24" s="9"/>
      <x:c r="O24" s="5"/>
      <x:c r="P24" s="9"/>
      <x:c r="Q24" s="5"/>
      <x:c r="R24" s="45">
        <x:f t="shared" si="3"/>
        <x:v>0</x:v>
      </x:c>
      <x:c r="S24" s="45">
        <x:f t="shared" si="3"/>
        <x:v>0</x:v>
      </x:c>
      <x:c r="T24" s="45">
        <x:f t="shared" si="4"/>
        <x:v>0</x:v>
      </x:c>
      <x:c r="U24" s="27"/>
      <x:c r="V24" s="5"/>
      <x:c r="W24" s="5"/>
      <x:c r="X24" s="5"/>
    </x:row>
    <x:row r="25" spans="1:30" s="1" customFormat="1" ht="25.5" customHeight="1" x14ac:dyDescent="0.2">
      <x:c r="A25" s="558" t="s">
        <x:v>25</x:v>
      </x:c>
      <x:c r="B25" s="559"/>
      <x:c r="C25" s="560"/>
      <x:c r="D25" s="18"/>
      <x:c r="E25" s="18">
        <x:f>SUM(E17:E24)</x:f>
        <x:v>100</x:v>
      </x:c>
      <x:c r="F25" s="68">
        <x:v>243885680</x:v>
      </x:c>
      <x:c r="G25" s="68">
        <x:v>243885680</x:v>
      </x:c>
      <x:c r="H25" s="18">
        <x:f t="shared" ref="H25:Q25" si="8">SUM(H17:H24)</x:f>
        <x:v>724</x:v>
      </x:c>
      <x:c r="I25" s="18">
        <x:f t="shared" si="8"/>
        <x:v>751</x:v>
      </x:c>
      <x:c r="J25" s="18">
        <x:f t="shared" si="8"/>
        <x:v>171</x:v>
      </x:c>
      <x:c r="K25" s="18">
        <x:f t="shared" si="8"/>
        <x:v>179</x:v>
      </x:c>
      <x:c r="L25" s="18">
        <x:f t="shared" si="8"/>
        <x:v>189</x:v>
      </x:c>
      <x:c r="M25" s="18">
        <x:f t="shared" si="8"/>
        <x:v>203</x:v>
      </x:c>
      <x:c r="N25" s="18">
        <x:f t="shared" si="8"/>
        <x:v>191</x:v>
      </x:c>
      <x:c r="O25" s="18">
        <x:f t="shared" si="8"/>
        <x:v>187</x:v>
      </x:c>
      <x:c r="P25" s="18">
        <x:f t="shared" si="8"/>
        <x:v>173</x:v>
      </x:c>
      <x:c r="Q25" s="18">
        <x:f t="shared" si="8"/>
        <x:v>182</x:v>
      </x:c>
      <x:c r="R25" s="14">
        <x:f t="shared" si="3"/>
        <x:v>724</x:v>
      </x:c>
      <x:c r="S25" s="14">
        <x:f t="shared" si="3"/>
        <x:v>751</x:v>
      </x:c>
      <x:c r="T25" s="14">
        <x:f t="shared" si="4"/>
        <x:v>27</x:v>
      </x:c>
      <x:c r="U25" s="359"/>
      <x:c r="V25" s="5">
        <x:f t="shared" si="5"/>
        <x:v>105.20231213872833</x:v>
      </x:c>
      <x:c r="W25" s="5">
        <x:f t="shared" si="6"/>
        <x:v>100</x:v>
      </x:c>
      <x:c r="X25" s="5">
        <x:f t="shared" si="7"/>
        <x:v>95.054945054945051</x:v>
      </x:c>
    </x:row>
    <x:row r="26" spans="1:30" s="6" customFormat="1" ht="14.25" customHeight="1" x14ac:dyDescent="0.2">
      <x:c r="B26" s="11" t="s">
        <x:v>26</x:v>
      </x:c>
      <x:c r="F26" s="10"/>
      <x:c r="H26" s="6" t="s">
        <x:v>27</x:v>
      </x:c>
      <x:c r="U26" s="360"/>
    </x:row>
    <x:row r="27" spans="1:30" x14ac:dyDescent="0.2">
      <x:c r="U27" s="452"/>
    </x:row>
    <x:row r="28" spans="1:30" x14ac:dyDescent="0.2">
      <x:c r="C28" s="453" t="s">
        <x:v>772</x:v>
      </x:c>
    </x:row>
    <x:row r="29" spans="1:30" x14ac:dyDescent="0.2">
      <x:c r="C29" s="97" t="s">
        <x:v>231</x:v>
      </x:c>
    </x:row>
    <x:row r="30" spans="1:30" x14ac:dyDescent="0.2">
      <x:c r="B30" s="37" t="s">
        <x:v>231</x:v>
      </x:c>
    </x:row>
  </x:sheetData>
  <x:sheetProtection password="" sheet="1" objects="1" scenarios="1"/>
  <x:mergeCells count="31">
    <x:mergeCell ref="B23:C23"/>
    <x:mergeCell ref="B24:C24"/>
    <x:mergeCell ref="A25:C25"/>
    <x:mergeCell ref="B17:C17"/>
    <x:mergeCell ref="B18:C18"/>
    <x:mergeCell ref="B19:C19"/>
    <x:mergeCell ref="B20:C20"/>
    <x:mergeCell ref="B21:C21"/>
    <x:mergeCell ref="B22:C22"/>
    <x:mergeCell ref="B16:C16"/>
    <x:mergeCell ref="A7:X7"/>
    <x:mergeCell ref="A13:X13"/>
    <x:mergeCell ref="A14:X14"/>
    <x:mergeCell ref="A15:C15"/>
    <x:mergeCell ref="D15:D16"/>
    <x:mergeCell ref="E15:E16"/>
    <x:mergeCell ref="F15:G15"/>
    <x:mergeCell ref="H15:I15"/>
    <x:mergeCell ref="J15:K15"/>
    <x:mergeCell ref="L15:M15"/>
    <x:mergeCell ref="N15:O15"/>
    <x:mergeCell ref="P15:Q15"/>
    <x:mergeCell ref="R15:T15"/>
    <x:mergeCell ref="U15:U16"/>
    <x:mergeCell ref="V15:X15"/>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13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51"/>
  <x:sheetViews>
    <x:sheetView topLeftCell="A46" workbookViewId="0">
      <x:selection activeCell="F49" sqref="F49:G49"/>
    </x:sheetView>
  </x:sheetViews>
  <x:sheetFormatPr baseColWidth="10" defaultRowHeight="12.75" x14ac:dyDescent="0.2"/>
  <x:cols>
    <x:col min="1" max="5" width="11.42578125" style="424"/>
    <x:col min="6" max="6" width="12.28515625" style="424" customWidth="1"/>
    <x:col min="7" max="7" width="12.5703125" style="424" customWidth="1"/>
    <x:col min="8" max="15" width="11.42578125" style="424" hidden="1" customWidth="1"/>
    <x:col min="16" max="17" width="11.42578125" style="424" customWidth="1"/>
    <x:col min="18" max="20" width="11.42578125" style="424" hidden="1" customWidth="1"/>
    <x:col min="21" max="21" width="18.7109375" style="424" customWidth="1"/>
    <x:col min="22" max="22" width="9.140625" style="424" customWidth="1"/>
    <x:col min="23" max="24" width="8.140625" style="424" customWidth="1"/>
    <x:col min="25" max="16384" width="11.42578125" style="424"/>
  </x:cols>
  <x:sheetData>
    <x:row r="1" spans="1:24" x14ac:dyDescent="0.2">
      <x:c r="A1" s="746" t="s">
        <x:v>51</x:v>
      </x:c>
      <x:c r="B1" s="746"/>
      <x:c r="C1" s="746"/>
      <x:c r="D1" s="746"/>
      <x:c r="E1" s="746"/>
      <x:c r="F1" s="746"/>
      <x:c r="G1" s="746"/>
      <x:c r="H1" s="746"/>
      <x:c r="I1" s="746"/>
      <x:c r="J1" s="746"/>
      <x:c r="K1" s="746"/>
      <x:c r="L1" s="746"/>
      <x:c r="M1" s="746"/>
      <x:c r="N1" s="746"/>
      <x:c r="O1" s="746"/>
      <x:c r="P1" s="746"/>
      <x:c r="Q1" s="746"/>
      <x:c r="R1" s="746"/>
      <x:c r="S1" s="746"/>
      <x:c r="T1" s="746"/>
      <x:c r="U1" s="746"/>
      <x:c r="V1" s="746"/>
      <x:c r="W1" s="746"/>
      <x:c r="X1" s="746"/>
    </x:row>
    <x:row r="2" spans="1:24" x14ac:dyDescent="0.2">
      <x:c r="A2" s="746" t="s">
        <x:v>0</x:v>
      </x:c>
      <x:c r="B2" s="746"/>
      <x:c r="C2" s="746"/>
      <x:c r="D2" s="746"/>
      <x:c r="E2" s="746"/>
      <x:c r="F2" s="746"/>
      <x:c r="G2" s="746"/>
      <x:c r="H2" s="746"/>
      <x:c r="I2" s="746"/>
      <x:c r="J2" s="746"/>
      <x:c r="K2" s="746"/>
      <x:c r="L2" s="746"/>
      <x:c r="M2" s="746"/>
      <x:c r="N2" s="746"/>
      <x:c r="O2" s="746"/>
      <x:c r="P2" s="746"/>
      <x:c r="Q2" s="746"/>
      <x:c r="R2" s="746"/>
      <x:c r="S2" s="746"/>
      <x:c r="T2" s="746"/>
      <x:c r="U2" s="746"/>
      <x:c r="V2" s="746"/>
      <x:c r="W2" s="746"/>
      <x:c r="X2" s="746"/>
    </x:row>
    <x:row r="3" spans="1:24" x14ac:dyDescent="0.2">
      <x:c r="A3" s="746" t="s">
        <x:v>16</x:v>
      </x:c>
      <x:c r="B3" s="746"/>
      <x:c r="C3" s="746"/>
      <x:c r="D3" s="746"/>
      <x:c r="E3" s="746"/>
      <x:c r="F3" s="746"/>
      <x:c r="G3" s="746"/>
      <x:c r="H3" s="746"/>
      <x:c r="I3" s="746"/>
      <x:c r="J3" s="746"/>
      <x:c r="K3" s="746"/>
      <x:c r="L3" s="746"/>
      <x:c r="M3" s="746"/>
      <x:c r="N3" s="746"/>
      <x:c r="O3" s="746"/>
      <x:c r="P3" s="746"/>
      <x:c r="Q3" s="746"/>
      <x:c r="R3" s="746"/>
      <x:c r="S3" s="746"/>
      <x:c r="T3" s="746"/>
      <x:c r="U3" s="746"/>
      <x:c r="V3" s="746"/>
      <x:c r="W3" s="746"/>
      <x:c r="X3" s="746"/>
    </x:row>
    <x:row r="4" spans="1:24" hidden="1" x14ac:dyDescent="0.2">
      <x:c r="A4" s="745" t="s">
        <x:v>52</x:v>
      </x:c>
      <x:c r="B4" s="745"/>
      <x:c r="C4" s="745"/>
      <x:c r="D4" s="745"/>
      <x:c r="E4" s="745"/>
      <x:c r="F4" s="745"/>
      <x:c r="G4" s="745"/>
      <x:c r="H4" s="745"/>
      <x:c r="I4" s="745"/>
      <x:c r="J4" s="745"/>
      <x:c r="K4" s="745"/>
      <x:c r="L4" s="745"/>
      <x:c r="M4" s="745"/>
      <x:c r="N4" s="745"/>
      <x:c r="O4" s="745"/>
      <x:c r="P4" s="745"/>
      <x:c r="Q4" s="745"/>
      <x:c r="R4" s="745"/>
      <x:c r="S4" s="745"/>
      <x:c r="T4" s="745"/>
      <x:c r="U4" s="745"/>
      <x:c r="V4" s="745"/>
      <x:c r="W4" s="745"/>
      <x:c r="X4" s="745"/>
    </x:row>
    <x:row r="5" spans="1:24" hidden="1" x14ac:dyDescent="0.2">
      <x:c r="A5" s="745" t="s">
        <x:v>53</x:v>
      </x:c>
      <x:c r="B5" s="745"/>
      <x:c r="C5" s="745"/>
      <x:c r="D5" s="745"/>
      <x:c r="E5" s="745"/>
      <x:c r="F5" s="745"/>
      <x:c r="G5" s="745"/>
      <x:c r="H5" s="745"/>
      <x:c r="I5" s="745"/>
      <x:c r="J5" s="745"/>
      <x:c r="K5" s="745"/>
      <x:c r="L5" s="745"/>
      <x:c r="M5" s="745"/>
      <x:c r="N5" s="745"/>
      <x:c r="O5" s="745"/>
      <x:c r="P5" s="745"/>
      <x:c r="Q5" s="745"/>
      <x:c r="R5" s="745"/>
      <x:c r="S5" s="745"/>
      <x:c r="T5" s="745"/>
      <x:c r="U5" s="745"/>
      <x:c r="V5" s="745"/>
      <x:c r="W5" s="745"/>
      <x:c r="X5" s="745"/>
    </x:row>
    <x:row r="6" spans="1:24" hidden="1" x14ac:dyDescent="0.2">
      <x:c r="A6" s="745" t="s">
        <x:v>54</x:v>
      </x:c>
      <x:c r="B6" s="745"/>
      <x:c r="C6" s="745"/>
      <x:c r="D6" s="745"/>
      <x:c r="E6" s="745"/>
      <x:c r="F6" s="745"/>
      <x:c r="G6" s="745"/>
      <x:c r="H6" s="745"/>
      <x:c r="I6" s="745"/>
      <x:c r="J6" s="745"/>
      <x:c r="K6" s="745"/>
      <x:c r="L6" s="745"/>
      <x:c r="M6" s="745"/>
      <x:c r="N6" s="745"/>
      <x:c r="O6" s="745"/>
      <x:c r="P6" s="745"/>
      <x:c r="Q6" s="745"/>
      <x:c r="R6" s="745"/>
      <x:c r="S6" s="745"/>
      <x:c r="T6" s="745"/>
      <x:c r="U6" s="745"/>
      <x:c r="V6" s="745"/>
      <x:c r="W6" s="745"/>
      <x:c r="X6" s="745"/>
    </x:row>
    <x:row r="7" spans="1:24" x14ac:dyDescent="0.2">
      <x:c r="A7" s="746" t="s">
        <x:v>63</x:v>
      </x:c>
      <x:c r="B7" s="746"/>
      <x:c r="C7" s="746"/>
      <x:c r="D7" s="746"/>
      <x:c r="E7" s="746"/>
      <x:c r="F7" s="746"/>
      <x:c r="G7" s="746"/>
      <x:c r="H7" s="746"/>
      <x:c r="I7" s="746"/>
      <x:c r="J7" s="746"/>
      <x:c r="K7" s="746"/>
      <x:c r="L7" s="746"/>
      <x:c r="M7" s="746"/>
      <x:c r="N7" s="746"/>
      <x:c r="O7" s="746"/>
      <x:c r="P7" s="746"/>
      <x:c r="Q7" s="746"/>
      <x:c r="R7" s="746"/>
      <x:c r="S7" s="746"/>
      <x:c r="T7" s="746"/>
      <x:c r="U7" s="746"/>
      <x:c r="V7" s="746"/>
      <x:c r="W7" s="746"/>
      <x:c r="X7" s="746"/>
    </x:row>
    <x:row r="8" spans="1:24" x14ac:dyDescent="0.2">
      <x:c r="A8" s="425"/>
      <x:c r="B8" s="425"/>
      <x:c r="C8" s="425"/>
      <x:c r="D8" s="425"/>
      <x:c r="E8" s="425"/>
      <x:c r="F8" s="425"/>
      <x:c r="G8" s="425"/>
      <x:c r="H8" s="425"/>
      <x:c r="I8" s="425"/>
      <x:c r="J8" s="425"/>
      <x:c r="K8" s="425"/>
      <x:c r="L8" s="425"/>
      <x:c r="M8" s="425"/>
      <x:c r="N8" s="425"/>
      <x:c r="O8" s="425"/>
      <x:c r="P8" s="425"/>
      <x:c r="Q8" s="425"/>
      <x:c r="R8" s="425"/>
      <x:c r="S8" s="425"/>
      <x:c r="T8" s="425"/>
      <x:c r="U8" s="425"/>
      <x:c r="V8" s="425"/>
      <x:c r="W8" s="425"/>
      <x:c r="X8" s="425"/>
    </x:row>
    <x:row r="9" spans="1:24" x14ac:dyDescent="0.2">
      <x:c r="A9" s="426" t="s">
        <x:v>121</x:v>
      </x:c>
      <x:c r="B9" s="427">
        <x:v>222</x:v>
      </x:c>
      <x:c r="C9" s="428" t="s">
        <x:v>656</x:v>
      </x:c>
      <x:c r="D9" s="429"/>
      <x:c r="E9" s="430"/>
      <x:c r="F9" s="430"/>
      <x:c r="G9" s="430"/>
      <x:c r="H9" s="430"/>
      <x:c r="I9" s="430"/>
      <x:c r="J9" s="430"/>
      <x:c r="K9" s="430"/>
      <x:c r="L9" s="430"/>
      <x:c r="M9" s="430"/>
      <x:c r="N9" s="430"/>
      <x:c r="O9" s="430"/>
      <x:c r="P9" s="430"/>
      <x:c r="Q9" s="430"/>
      <x:c r="R9" s="431"/>
      <x:c r="S9" s="431"/>
      <x:c r="T9" s="431"/>
      <x:c r="U9" s="431"/>
      <x:c r="V9" s="431"/>
      <x:c r="W9" s="431"/>
      <x:c r="X9" s="431"/>
    </x:row>
    <x:row r="10" spans="1:24" x14ac:dyDescent="0.2">
      <x:c r="A10" s="426" t="s">
        <x:v>1</x:v>
      </x:c>
      <x:c r="B10" s="427">
        <x:v>8</x:v>
      </x:c>
      <x:c r="C10" s="428" t="s">
        <x:v>711</x:v>
      </x:c>
      <x:c r="D10" s="429"/>
      <x:c r="E10" s="430"/>
      <x:c r="F10" s="430"/>
      <x:c r="G10" s="430"/>
      <x:c r="H10" s="430"/>
      <x:c r="I10" s="430"/>
      <x:c r="J10" s="430"/>
      <x:c r="K10" s="430"/>
      <x:c r="L10" s="432"/>
      <x:c r="M10" s="432"/>
      <x:c r="N10" s="432"/>
      <x:c r="O10" s="432"/>
      <x:c r="P10" s="432"/>
      <x:c r="Q10" s="432"/>
      <x:c r="R10" s="431"/>
      <x:c r="S10" s="431"/>
      <x:c r="T10" s="431"/>
      <x:c r="U10" s="431"/>
      <x:c r="V10" s="431"/>
      <x:c r="W10" s="431"/>
      <x:c r="X10" s="431"/>
    </x:row>
    <x:row r="11" spans="1:24" x14ac:dyDescent="0.2">
      <x:c r="A11" s="426" t="s">
        <x:v>384</x:v>
      </x:c>
      <x:c r="B11" s="427">
        <x:v>3</x:v>
      </x:c>
      <x:c r="C11" s="428" t="s">
        <x:v>712</x:v>
      </x:c>
      <x:c r="D11" s="429"/>
      <x:c r="E11" s="430"/>
      <x:c r="F11" s="430"/>
      <x:c r="G11" s="430"/>
      <x:c r="H11" s="430"/>
      <x:c r="I11" s="430"/>
      <x:c r="J11" s="430"/>
      <x:c r="K11" s="430"/>
      <x:c r="L11" s="432"/>
      <x:c r="M11" s="432"/>
      <x:c r="N11" s="432"/>
      <x:c r="O11" s="432"/>
      <x:c r="P11" s="432"/>
      <x:c r="Q11" s="432"/>
      <x:c r="R11" s="431"/>
      <x:c r="S11" s="431"/>
      <x:c r="T11" s="431"/>
      <x:c r="U11" s="431"/>
      <x:c r="V11" s="431"/>
      <x:c r="W11" s="431"/>
      <x:c r="X11" s="431"/>
    </x:row>
    <x:row r="12" spans="1:24" x14ac:dyDescent="0.2">
      <x:c r="A12" s="426" t="s">
        <x:v>7</x:v>
      </x:c>
      <x:c r="B12" s="433">
        <x:v>17</x:v>
      </x:c>
      <x:c r="C12" s="428" t="s">
        <x:v>673</x:v>
      </x:c>
      <x:c r="D12" s="429"/>
      <x:c r="E12" s="430"/>
      <x:c r="F12" s="430"/>
      <x:c r="G12" s="430"/>
      <x:c r="H12" s="430"/>
      <x:c r="I12" s="430"/>
      <x:c r="J12" s="430"/>
      <x:c r="K12" s="430"/>
      <x:c r="L12" s="432"/>
      <x:c r="M12" s="432"/>
      <x:c r="N12" s="432"/>
      <x:c r="O12" s="432"/>
      <x:c r="P12" s="432"/>
      <x:c r="Q12" s="432"/>
      <x:c r="R12" s="431"/>
      <x:c r="S12" s="431"/>
      <x:c r="T12" s="431"/>
      <x:c r="U12" s="431"/>
      <x:c r="V12" s="431"/>
      <x:c r="W12" s="431"/>
      <x:c r="X12" s="431"/>
    </x:row>
    <x:row r="13" spans="1:24" x14ac:dyDescent="0.2">
      <x:c r="A13" s="426" t="s">
        <x:v>370</x:v>
      </x:c>
      <x:c r="B13" s="427">
        <x:v>7</x:v>
      </x:c>
      <x:c r="C13" s="428" t="s">
        <x:v>713</x:v>
      </x:c>
      <x:c r="D13" s="429"/>
      <x:c r="E13" s="430"/>
      <x:c r="F13" s="430"/>
      <x:c r="G13" s="430"/>
      <x:c r="H13" s="430"/>
      <x:c r="I13" s="430"/>
      <x:c r="J13" s="430"/>
      <x:c r="K13" s="430"/>
      <x:c r="L13" s="432"/>
      <x:c r="M13" s="432"/>
      <x:c r="N13" s="432"/>
      <x:c r="O13" s="432"/>
      <x:c r="P13" s="432"/>
      <x:c r="Q13" s="432"/>
      <x:c r="R13" s="431"/>
      <x:c r="S13" s="431"/>
      <x:c r="T13" s="431"/>
      <x:c r="U13" s="431"/>
      <x:c r="V13" s="431"/>
      <x:c r="W13" s="431"/>
      <x:c r="X13" s="431" t="s">
        <x:v>71</x:v>
      </x:c>
    </x:row>
    <x:row r="14" spans="1:24" x14ac:dyDescent="0.2">
      <x:c r="A14" s="430"/>
      <x:c r="B14" s="430"/>
      <x:c r="C14" s="430"/>
      <x:c r="D14" s="430"/>
      <x:c r="E14" s="430"/>
      <x:c r="F14" s="430"/>
      <x:c r="G14" s="430"/>
      <x:c r="H14" s="430"/>
      <x:c r="I14" s="430"/>
      <x:c r="J14" s="430"/>
      <x:c r="K14" s="430"/>
      <x:c r="L14" s="432"/>
      <x:c r="M14" s="432"/>
      <x:c r="N14" s="432"/>
      <x:c r="O14" s="432"/>
      <x:c r="P14" s="432"/>
      <x:c r="Q14" s="432" t="s">
        <x:v>40</x:v>
      </x:c>
      <x:c r="R14" s="431"/>
      <x:c r="S14" s="431"/>
      <x:c r="T14" s="431"/>
      <x:c r="U14" s="431"/>
      <x:c r="V14" s="431"/>
      <x:c r="W14" s="431"/>
      <x:c r="X14" s="431"/>
    </x:row>
    <x:row r="15" spans="1:24" x14ac:dyDescent="0.2">
      <x:c r="A15" s="745" t="s">
        <x:v>4</x:v>
      </x:c>
      <x:c r="B15" s="745"/>
      <x:c r="C15" s="745"/>
      <x:c r="D15" s="745"/>
      <x:c r="E15" s="745"/>
      <x:c r="F15" s="745"/>
      <x:c r="G15" s="745"/>
      <x:c r="H15" s="745"/>
      <x:c r="I15" s="745"/>
      <x:c r="J15" s="745"/>
      <x:c r="K15" s="745"/>
      <x:c r="L15" s="745"/>
      <x:c r="M15" s="745"/>
      <x:c r="N15" s="745"/>
      <x:c r="O15" s="745"/>
      <x:c r="P15" s="745"/>
      <x:c r="Q15" s="745"/>
      <x:c r="R15" s="745"/>
      <x:c r="S15" s="745"/>
      <x:c r="T15" s="745"/>
      <x:c r="U15" s="745"/>
      <x:c r="V15" s="745"/>
      <x:c r="W15" s="745"/>
      <x:c r="X15" s="745"/>
    </x:row>
    <x:row r="16" spans="1:24" x14ac:dyDescent="0.2">
      <x:c r="A16" s="751" t="s">
        <x:v>675</x:v>
      </x:c>
      <x:c r="B16" s="751"/>
      <x:c r="C16" s="751"/>
      <x:c r="D16" s="751"/>
      <x:c r="E16" s="751"/>
      <x:c r="F16" s="751"/>
      <x:c r="G16" s="751"/>
      <x:c r="H16" s="751"/>
      <x:c r="I16" s="751"/>
      <x:c r="J16" s="751"/>
      <x:c r="K16" s="751"/>
      <x:c r="L16" s="751"/>
      <x:c r="M16" s="751"/>
      <x:c r="N16" s="751"/>
      <x:c r="O16" s="751"/>
      <x:c r="P16" s="751"/>
      <x:c r="Q16" s="751"/>
      <x:c r="R16" s="751"/>
      <x:c r="S16" s="751"/>
      <x:c r="T16" s="751"/>
      <x:c r="U16" s="751"/>
      <x:c r="V16" s="751"/>
      <x:c r="W16" s="751"/>
      <x:c r="X16" s="751"/>
    </x:row>
    <x:row r="17" spans="1:24" x14ac:dyDescent="0.2">
      <x:c r="A17" s="432"/>
      <x:c r="B17" s="432"/>
      <x:c r="C17" s="432"/>
      <x:c r="D17" s="432"/>
      <x:c r="E17" s="432"/>
      <x:c r="F17" s="432"/>
      <x:c r="G17" s="432"/>
      <x:c r="H17" s="432"/>
      <x:c r="I17" s="432"/>
      <x:c r="J17" s="432"/>
      <x:c r="K17" s="432"/>
      <x:c r="L17" s="432"/>
      <x:c r="M17" s="432"/>
      <x:c r="N17" s="432"/>
      <x:c r="O17" s="432"/>
      <x:c r="P17" s="432"/>
      <x:c r="Q17" s="432"/>
      <x:c r="R17" s="431"/>
      <x:c r="S17" s="431"/>
      <x:c r="T17" s="431"/>
      <x:c r="U17" s="431"/>
      <x:c r="V17" s="431"/>
      <x:c r="W17" s="431"/>
      <x:c r="X17" s="431"/>
    </x:row>
    <x:row r="18" spans="1:24" x14ac:dyDescent="0.2">
      <x:c r="A18" s="752" t="s">
        <x:v>5</x:v>
      </x:c>
      <x:c r="B18" s="753"/>
      <x:c r="C18" s="754"/>
      <x:c r="D18" s="755" t="s">
        <x:v>8</x:v>
      </x:c>
      <x:c r="E18" s="755" t="s">
        <x:v>18</x:v>
      </x:c>
      <x:c r="F18" s="747" t="s">
        <x:v>19</x:v>
      </x:c>
      <x:c r="G18" s="749"/>
      <x:c r="H18" s="747" t="s">
        <x:v>20</x:v>
      </x:c>
      <x:c r="I18" s="749"/>
      <x:c r="J18" s="752" t="s">
        <x:v>14</x:v>
      </x:c>
      <x:c r="K18" s="754"/>
      <x:c r="L18" s="752" t="s">
        <x:v>10</x:v>
      </x:c>
      <x:c r="M18" s="754"/>
      <x:c r="N18" s="752" t="s">
        <x:v>13</x:v>
      </x:c>
      <x:c r="O18" s="754"/>
      <x:c r="P18" s="752" t="s">
        <x:v>15</x:v>
      </x:c>
      <x:c r="Q18" s="754"/>
      <x:c r="R18" s="750" t="s">
        <x:v>28</x:v>
      </x:c>
      <x:c r="S18" s="750"/>
      <x:c r="T18" s="750"/>
      <x:c r="U18" s="759" t="s">
        <x:v>29</x:v>
      </x:c>
      <x:c r="V18" s="747" t="s">
        <x:v>31</x:v>
      </x:c>
      <x:c r="W18" s="748"/>
      <x:c r="X18" s="749"/>
    </x:row>
    <x:row r="19" spans="1:24" x14ac:dyDescent="0.2">
      <x:c r="A19" s="434" t="s">
        <x:v>17</x:v>
      </x:c>
      <x:c r="B19" s="750" t="s">
        <x:v>6</x:v>
      </x:c>
      <x:c r="C19" s="750"/>
      <x:c r="D19" s="756"/>
      <x:c r="E19" s="756"/>
      <x:c r="F19" s="435" t="s">
        <x:v>21</x:v>
      </x:c>
      <x:c r="G19" s="435" t="s">
        <x:v>22</x:v>
      </x:c>
      <x:c r="H19" s="435" t="s">
        <x:v>23</x:v>
      </x:c>
      <x:c r="I19" s="435" t="s">
        <x:v>24</x:v>
      </x:c>
      <x:c r="J19" s="436" t="s">
        <x:v>11</x:v>
      </x:c>
      <x:c r="K19" s="436" t="s">
        <x:v>12</x:v>
      </x:c>
      <x:c r="L19" s="436" t="s">
        <x:v>11</x:v>
      </x:c>
      <x:c r="M19" s="436" t="s">
        <x:v>12</x:v>
      </x:c>
      <x:c r="N19" s="436" t="s">
        <x:v>11</x:v>
      </x:c>
      <x:c r="O19" s="436" t="s">
        <x:v>12</x:v>
      </x:c>
      <x:c r="P19" s="436" t="s">
        <x:v>11</x:v>
      </x:c>
      <x:c r="Q19" s="436" t="s">
        <x:v>12</x:v>
      </x:c>
      <x:c r="R19" s="436" t="s">
        <x:v>11</x:v>
      </x:c>
      <x:c r="S19" s="436" t="s">
        <x:v>12</x:v>
      </x:c>
      <x:c r="T19" s="436" t="s">
        <x:v>30</x:v>
      </x:c>
      <x:c r="U19" s="759"/>
      <x:c r="V19" s="435" t="s">
        <x:v>32</x:v>
      </x:c>
      <x:c r="W19" s="435" t="s">
        <x:v>33</x:v>
      </x:c>
      <x:c r="X19" s="435" t="s">
        <x:v>34</x:v>
      </x:c>
    </x:row>
    <x:row r="20" spans="1:24" ht="48" x14ac:dyDescent="0.2">
      <x:c r="A20" s="437">
        <x:v>1</x:v>
      </x:c>
      <x:c r="B20" s="757" t="s">
        <x:v>714</x:v>
      </x:c>
      <x:c r="C20" s="758"/>
      <x:c r="D20" s="438" t="s">
        <x:v>221</x:v>
      </x:c>
      <x:c r="E20" s="438">
        <x:v>4</x:v>
      </x:c>
      <x:c r="F20" s="349">
        <x:f>$F$49*E20/100</x:f>
        <x:v>278033.96000000002</x:v>
      </x:c>
      <x:c r="G20" s="349">
        <x:f>$G$49*E20/100</x:f>
        <x:v>278033.96000000002</x:v>
      </x:c>
      <x:c r="H20" s="439">
        <x:f>J20+L20+N20+P20</x:f>
        <x:v>75</x:v>
      </x:c>
      <x:c r="I20" s="439">
        <x:f>K20+M20+O20+Q20</x:f>
        <x:v>178</x:v>
      </x:c>
      <x:c r="J20" s="437">
        <x:v>25</x:v>
      </x:c>
      <x:c r="K20" s="440">
        <x:v>35</x:v>
      </x:c>
      <x:c r="L20" s="437">
        <x:v>25</x:v>
      </x:c>
      <x:c r="M20" s="440">
        <x:v>57</x:v>
      </x:c>
      <x:c r="N20" s="441">
        <x:v>15</x:v>
      </x:c>
      <x:c r="O20" s="442">
        <x:v>44</x:v>
      </x:c>
      <x:c r="P20" s="441">
        <x:v>10</x:v>
      </x:c>
      <x:c r="Q20" s="443">
        <x:v>42</x:v>
      </x:c>
      <x:c r="R20" s="444">
        <x:f>J20+L20+N20+P20</x:f>
        <x:v>75</x:v>
      </x:c>
      <x:c r="S20" s="444">
        <x:f>K20+M20+O20+Q20</x:f>
        <x:v>178</x:v>
      </x:c>
      <x:c r="T20" s="444">
        <x:f>S20-R20</x:f>
        <x:v>103</x:v>
      </x:c>
      <x:c r="U20" s="445" t="s">
        <x:v>715</x:v>
      </x:c>
      <x:c r="V20" s="442">
        <x:f>Q20/P20*100</x:f>
        <x:v>420</x:v>
      </x:c>
      <x:c r="W20" s="442">
        <x:f>G20/F20*100</x:f>
        <x:v>100</x:v>
      </x:c>
      <x:c r="X20" s="442">
        <x:f>W20/V20*100</x:f>
        <x:v>23.809523809523807</x:v>
      </x:c>
    </x:row>
    <x:row r="21" spans="1:24" ht="48" x14ac:dyDescent="0.2">
      <x:c r="A21" s="437">
        <x:v>2</x:v>
      </x:c>
      <x:c r="B21" s="757" t="s">
        <x:v>716</x:v>
      </x:c>
      <x:c r="C21" s="758"/>
      <x:c r="D21" s="438" t="s">
        <x:v>717</x:v>
      </x:c>
      <x:c r="E21" s="438">
        <x:v>4</x:v>
      </x:c>
      <x:c r="F21" s="349">
        <x:f t="shared" ref="F21:F48" si="0">$F$49*E21/100</x:f>
        <x:v>278033.96000000002</x:v>
      </x:c>
      <x:c r="G21" s="349">
        <x:f t="shared" ref="G21:G48" si="1">$G$49*E21/100</x:f>
        <x:v>278033.96000000002</x:v>
      </x:c>
      <x:c r="H21" s="439">
        <x:f t="shared" ref="H21:I48" si="2">J21+L21+N21+P21</x:f>
        <x:v>90</x:v>
      </x:c>
      <x:c r="I21" s="439">
        <x:f t="shared" si="2"/>
        <x:v>253</x:v>
      </x:c>
      <x:c r="J21" s="437">
        <x:v>30</x:v>
      </x:c>
      <x:c r="K21" s="440">
        <x:v>73</x:v>
      </x:c>
      <x:c r="L21" s="437">
        <x:v>20</x:v>
      </x:c>
      <x:c r="M21" s="440">
        <x:v>55</x:v>
      </x:c>
      <x:c r="N21" s="441">
        <x:v>20</x:v>
      </x:c>
      <x:c r="O21" s="442">
        <x:v>50</x:v>
      </x:c>
      <x:c r="P21" s="441">
        <x:v>20</x:v>
      </x:c>
      <x:c r="Q21" s="443">
        <x:v>75</x:v>
      </x:c>
      <x:c r="R21" s="444">
        <x:f t="shared" ref="R21:S49" si="3">J21+L21+N21+P21</x:f>
        <x:v>90</x:v>
      </x:c>
      <x:c r="S21" s="444">
        <x:f t="shared" si="3"/>
        <x:v>253</x:v>
      </x:c>
      <x:c r="T21" s="444">
        <x:f t="shared" ref="T21:T49" si="4">S21-R21</x:f>
        <x:v>163</x:v>
      </x:c>
      <x:c r="U21" s="445" t="s">
        <x:v>715</x:v>
      </x:c>
      <x:c r="V21" s="442">
        <x:f t="shared" ref="V21:V49" si="5">Q21/P21*100</x:f>
        <x:v>375</x:v>
      </x:c>
      <x:c r="W21" s="442">
        <x:f t="shared" ref="W21:W49" si="6">G21/F21*100</x:f>
        <x:v>100</x:v>
      </x:c>
      <x:c r="X21" s="442">
        <x:f t="shared" ref="X21:X49" si="7">W21/V21*100</x:f>
        <x:v>26.666666666666668</x:v>
      </x:c>
    </x:row>
    <x:row r="22" spans="1:24" ht="48" x14ac:dyDescent="0.2">
      <x:c r="A22" s="437">
        <x:v>3</x:v>
      </x:c>
      <x:c r="B22" s="757" t="s">
        <x:v>718</x:v>
      </x:c>
      <x:c r="C22" s="758"/>
      <x:c r="D22" s="438" t="s">
        <x:v>588</x:v>
      </x:c>
      <x:c r="E22" s="438">
        <x:v>4</x:v>
      </x:c>
      <x:c r="F22" s="349">
        <x:f t="shared" si="0"/>
        <x:v>278033.96000000002</x:v>
      </x:c>
      <x:c r="G22" s="349">
        <x:f t="shared" si="1"/>
        <x:v>278033.96000000002</x:v>
      </x:c>
      <x:c r="H22" s="439">
        <x:f t="shared" si="2"/>
        <x:v>38</x:v>
      </x:c>
      <x:c r="I22" s="439">
        <x:f t="shared" si="2"/>
        <x:v>94</x:v>
      </x:c>
      <x:c r="J22" s="437">
        <x:v>15</x:v>
      </x:c>
      <x:c r="K22" s="440">
        <x:v>13</x:v>
      </x:c>
      <x:c r="L22" s="437">
        <x:v>10</x:v>
      </x:c>
      <x:c r="M22" s="440">
        <x:v>39</x:v>
      </x:c>
      <x:c r="N22" s="441">
        <x:v>10</x:v>
      </x:c>
      <x:c r="O22" s="442">
        <x:v>24</x:v>
      </x:c>
      <x:c r="P22" s="441">
        <x:v>3</x:v>
      </x:c>
      <x:c r="Q22" s="443">
        <x:v>18</x:v>
      </x:c>
      <x:c r="R22" s="444">
        <x:f t="shared" si="3"/>
        <x:v>38</x:v>
      </x:c>
      <x:c r="S22" s="444">
        <x:f t="shared" si="3"/>
        <x:v>94</x:v>
      </x:c>
      <x:c r="T22" s="444">
        <x:f t="shared" si="4"/>
        <x:v>56</x:v>
      </x:c>
      <x:c r="U22" s="445" t="s">
        <x:v>715</x:v>
      </x:c>
      <x:c r="V22" s="442">
        <x:f t="shared" si="5"/>
        <x:v>600</x:v>
      </x:c>
      <x:c r="W22" s="442">
        <x:f t="shared" si="6"/>
        <x:v>100</x:v>
      </x:c>
      <x:c r="X22" s="442">
        <x:f t="shared" si="7"/>
        <x:v>16.666666666666664</x:v>
      </x:c>
    </x:row>
    <x:row r="23" spans="1:24" ht="48" x14ac:dyDescent="0.2">
      <x:c r="A23" s="437">
        <x:v>4</x:v>
      </x:c>
      <x:c r="B23" s="757" t="s">
        <x:v>719</x:v>
      </x:c>
      <x:c r="C23" s="758"/>
      <x:c r="D23" s="438" t="s">
        <x:v>282</x:v>
      </x:c>
      <x:c r="E23" s="438">
        <x:v>1</x:v>
      </x:c>
      <x:c r="F23" s="349">
        <x:f t="shared" si="0"/>
        <x:v>69508.490000000005</x:v>
      </x:c>
      <x:c r="G23" s="349">
        <x:f t="shared" si="1"/>
        <x:v>69508.490000000005</x:v>
      </x:c>
      <x:c r="H23" s="439">
        <x:f t="shared" si="2"/>
        <x:v>90</x:v>
      </x:c>
      <x:c r="I23" s="439">
        <x:f t="shared" si="2"/>
        <x:v>191</x:v>
      </x:c>
      <x:c r="J23" s="437">
        <x:v>30</x:v>
      </x:c>
      <x:c r="K23" s="440">
        <x:v>62</x:v>
      </x:c>
      <x:c r="L23" s="437">
        <x:v>30</x:v>
      </x:c>
      <x:c r="M23" s="440">
        <x:v>49</x:v>
      </x:c>
      <x:c r="N23" s="441">
        <x:v>15</x:v>
      </x:c>
      <x:c r="O23" s="442">
        <x:v>44</x:v>
      </x:c>
      <x:c r="P23" s="441">
        <x:v>15</x:v>
      </x:c>
      <x:c r="Q23" s="443">
        <x:v>36</x:v>
      </x:c>
      <x:c r="R23" s="444">
        <x:f t="shared" si="3"/>
        <x:v>90</x:v>
      </x:c>
      <x:c r="S23" s="444">
        <x:f t="shared" si="3"/>
        <x:v>191</x:v>
      </x:c>
      <x:c r="T23" s="444">
        <x:f t="shared" si="4"/>
        <x:v>101</x:v>
      </x:c>
      <x:c r="U23" s="445" t="s">
        <x:v>715</x:v>
      </x:c>
      <x:c r="V23" s="442">
        <x:f t="shared" si="5"/>
        <x:v>240</x:v>
      </x:c>
      <x:c r="W23" s="442">
        <x:f t="shared" si="6"/>
        <x:v>100</x:v>
      </x:c>
      <x:c r="X23" s="442">
        <x:f t="shared" si="7"/>
        <x:v>41.666666666666671</x:v>
      </x:c>
    </x:row>
    <x:row r="24" spans="1:24" ht="48" x14ac:dyDescent="0.2">
      <x:c r="A24" s="437">
        <x:v>5</x:v>
      </x:c>
      <x:c r="B24" s="757" t="s">
        <x:v>720</x:v>
      </x:c>
      <x:c r="C24" s="758"/>
      <x:c r="D24" s="438" t="s">
        <x:v>721</x:v>
      </x:c>
      <x:c r="E24" s="438">
        <x:v>3</x:v>
      </x:c>
      <x:c r="F24" s="349">
        <x:f t="shared" si="0"/>
        <x:v>208525.47</x:v>
      </x:c>
      <x:c r="G24" s="349">
        <x:f t="shared" si="1"/>
        <x:v>208525.47</x:v>
      </x:c>
      <x:c r="H24" s="439">
        <x:f t="shared" si="2"/>
        <x:v>50</x:v>
      </x:c>
      <x:c r="I24" s="439">
        <x:f t="shared" si="2"/>
        <x:v>57</x:v>
      </x:c>
      <x:c r="J24" s="437">
        <x:v>15</x:v>
      </x:c>
      <x:c r="K24" s="440">
        <x:v>4</x:v>
      </x:c>
      <x:c r="L24" s="437">
        <x:v>15</x:v>
      </x:c>
      <x:c r="M24" s="440">
        <x:v>19</x:v>
      </x:c>
      <x:c r="N24" s="441">
        <x:v>10</x:v>
      </x:c>
      <x:c r="O24" s="442">
        <x:v>20</x:v>
      </x:c>
      <x:c r="P24" s="441">
        <x:v>10</x:v>
      </x:c>
      <x:c r="Q24" s="443">
        <x:v>14</x:v>
      </x:c>
      <x:c r="R24" s="444">
        <x:f t="shared" si="3"/>
        <x:v>50</x:v>
      </x:c>
      <x:c r="S24" s="444">
        <x:f t="shared" si="3"/>
        <x:v>57</x:v>
      </x:c>
      <x:c r="T24" s="444">
        <x:f t="shared" si="4"/>
        <x:v>7</x:v>
      </x:c>
      <x:c r="U24" s="445" t="s">
        <x:v>715</x:v>
      </x:c>
      <x:c r="V24" s="442">
        <x:f t="shared" si="5"/>
        <x:v>140</x:v>
      </x:c>
      <x:c r="W24" s="442">
        <x:f t="shared" si="6"/>
        <x:v>100</x:v>
      </x:c>
      <x:c r="X24" s="442">
        <x:f t="shared" si="7"/>
        <x:v>71.428571428571431</x:v>
      </x:c>
    </x:row>
    <x:row r="25" spans="1:24" ht="36" x14ac:dyDescent="0.2">
      <x:c r="A25" s="437">
        <x:v>6</x:v>
      </x:c>
      <x:c r="B25" s="757" t="s">
        <x:v>722</x:v>
      </x:c>
      <x:c r="C25" s="758"/>
      <x:c r="D25" s="438" t="s">
        <x:v>721</x:v>
      </x:c>
      <x:c r="E25" s="438">
        <x:v>1</x:v>
      </x:c>
      <x:c r="F25" s="349">
        <x:f t="shared" si="0"/>
        <x:v>69508.490000000005</x:v>
      </x:c>
      <x:c r="G25" s="349">
        <x:f t="shared" si="1"/>
        <x:v>69508.490000000005</x:v>
      </x:c>
      <x:c r="H25" s="439">
        <x:f t="shared" si="2"/>
        <x:v>1</x:v>
      </x:c>
      <x:c r="I25" s="439">
        <x:f t="shared" si="2"/>
        <x:v>1</x:v>
      </x:c>
      <x:c r="J25" s="437">
        <x:v>1</x:v>
      </x:c>
      <x:c r="K25" s="440">
        <x:v>0</x:v>
      </x:c>
      <x:c r="L25" s="437">
        <x:v>0</x:v>
      </x:c>
      <x:c r="M25" s="440">
        <x:v>1</x:v>
      </x:c>
      <x:c r="N25" s="441">
        <x:v>0</x:v>
      </x:c>
      <x:c r="O25" s="442">
        <x:v>0</x:v>
      </x:c>
      <x:c r="P25" s="441">
        <x:v>0</x:v>
      </x:c>
      <x:c r="Q25" s="446">
        <x:v>0</x:v>
      </x:c>
      <x:c r="R25" s="444">
        <x:f t="shared" si="3"/>
        <x:v>1</x:v>
      </x:c>
      <x:c r="S25" s="444">
        <x:f t="shared" si="3"/>
        <x:v>1</x:v>
      </x:c>
      <x:c r="T25" s="444">
        <x:f t="shared" si="4"/>
        <x:v>0</x:v>
      </x:c>
      <x:c r="U25" s="445" t="s">
        <x:v>723</x:v>
      </x:c>
      <x:c r="V25" s="442" t="e">
        <x:f t="shared" si="5"/>
        <x:v>#DIV/0!</x:v>
      </x:c>
      <x:c r="W25" s="442">
        <x:f t="shared" si="6"/>
        <x:v>100</x:v>
      </x:c>
      <x:c r="X25" s="442">
        <x:v>0</x:v>
      </x:c>
    </x:row>
    <x:row r="26" spans="1:24" ht="48" x14ac:dyDescent="0.2">
      <x:c r="A26" s="437">
        <x:v>7</x:v>
      </x:c>
      <x:c r="B26" s="757" t="s">
        <x:v>724</x:v>
      </x:c>
      <x:c r="C26" s="758"/>
      <x:c r="D26" s="438" t="s">
        <x:v>721</x:v>
      </x:c>
      <x:c r="E26" s="438">
        <x:v>1</x:v>
      </x:c>
      <x:c r="F26" s="349">
        <x:f t="shared" si="0"/>
        <x:v>69508.490000000005</x:v>
      </x:c>
      <x:c r="G26" s="349">
        <x:f t="shared" si="1"/>
        <x:v>69508.490000000005</x:v>
      </x:c>
      <x:c r="H26" s="439">
        <x:f t="shared" si="2"/>
        <x:v>90</x:v>
      </x:c>
      <x:c r="I26" s="439">
        <x:f t="shared" si="2"/>
        <x:v>834</x:v>
      </x:c>
      <x:c r="J26" s="437">
        <x:v>30</x:v>
      </x:c>
      <x:c r="K26" s="440">
        <x:v>25</x:v>
      </x:c>
      <x:c r="L26" s="437">
        <x:v>30</x:v>
      </x:c>
      <x:c r="M26" s="440">
        <x:v>124</x:v>
      </x:c>
      <x:c r="N26" s="441">
        <x:v>15</x:v>
      </x:c>
      <x:c r="O26" s="442">
        <x:v>222</x:v>
      </x:c>
      <x:c r="P26" s="441">
        <x:v>15</x:v>
      </x:c>
      <x:c r="Q26" s="446">
        <x:v>463</x:v>
      </x:c>
      <x:c r="R26" s="444">
        <x:f t="shared" si="3"/>
        <x:v>90</x:v>
      </x:c>
      <x:c r="S26" s="444">
        <x:f t="shared" si="3"/>
        <x:v>834</x:v>
      </x:c>
      <x:c r="T26" s="444">
        <x:f t="shared" si="4"/>
        <x:v>744</x:v>
      </x:c>
      <x:c r="U26" s="445" t="s">
        <x:v>715</x:v>
      </x:c>
      <x:c r="V26" s="442">
        <x:f t="shared" si="5"/>
        <x:v>3086.6666666666665</x:v>
      </x:c>
      <x:c r="W26" s="442">
        <x:f t="shared" si="6"/>
        <x:v>100</x:v>
      </x:c>
      <x:c r="X26" s="442">
        <x:f t="shared" si="7"/>
        <x:v>3.2397408207343417</x:v>
      </x:c>
    </x:row>
    <x:row r="27" spans="1:24" ht="41.25" customHeight="1" x14ac:dyDescent="0.2">
      <x:c r="A27" s="437">
        <x:v>8</x:v>
      </x:c>
      <x:c r="B27" s="757" t="s">
        <x:v>725</x:v>
      </x:c>
      <x:c r="C27" s="758"/>
      <x:c r="D27" s="438" t="s">
        <x:v>721</x:v>
      </x:c>
      <x:c r="E27" s="438">
        <x:v>1</x:v>
      </x:c>
      <x:c r="F27" s="349">
        <x:f t="shared" si="0"/>
        <x:v>69508.490000000005</x:v>
      </x:c>
      <x:c r="G27" s="349">
        <x:f t="shared" si="1"/>
        <x:v>69508.490000000005</x:v>
      </x:c>
      <x:c r="H27" s="439">
        <x:f t="shared" si="2"/>
        <x:v>1</x:v>
      </x:c>
      <x:c r="I27" s="439">
        <x:f t="shared" si="2"/>
        <x:v>5</x:v>
      </x:c>
      <x:c r="J27" s="437">
        <x:v>1</x:v>
      </x:c>
      <x:c r="K27" s="440">
        <x:v>1</x:v>
      </x:c>
      <x:c r="L27" s="437">
        <x:v>0</x:v>
      </x:c>
      <x:c r="M27" s="440">
        <x:v>1</x:v>
      </x:c>
      <x:c r="N27" s="441">
        <x:v>0</x:v>
      </x:c>
      <x:c r="O27" s="442">
        <x:v>3</x:v>
      </x:c>
      <x:c r="P27" s="441">
        <x:v>0</x:v>
      </x:c>
      <x:c r="Q27" s="446">
        <x:v>0</x:v>
      </x:c>
      <x:c r="R27" s="444">
        <x:f t="shared" si="3"/>
        <x:v>1</x:v>
      </x:c>
      <x:c r="S27" s="444">
        <x:f t="shared" si="3"/>
        <x:v>5</x:v>
      </x:c>
      <x:c r="T27" s="444">
        <x:f t="shared" si="4"/>
        <x:v>4</x:v>
      </x:c>
      <x:c r="U27" s="445" t="s">
        <x:v>723</x:v>
      </x:c>
      <x:c r="V27" s="442" t="e">
        <x:f t="shared" si="5"/>
        <x:v>#DIV/0!</x:v>
      </x:c>
      <x:c r="W27" s="442">
        <x:f t="shared" si="6"/>
        <x:v>100</x:v>
      </x:c>
      <x:c r="X27" s="442" t="e">
        <x:f t="shared" si="7"/>
        <x:v>#DIV/0!</x:v>
      </x:c>
    </x:row>
    <x:row r="28" spans="1:24" ht="48" x14ac:dyDescent="0.2">
      <x:c r="A28" s="437">
        <x:v>9</x:v>
      </x:c>
      <x:c r="B28" s="757" t="s">
        <x:v>726</x:v>
      </x:c>
      <x:c r="C28" s="758"/>
      <x:c r="D28" s="438" t="s">
        <x:v>727</x:v>
      </x:c>
      <x:c r="E28" s="438">
        <x:v>2</x:v>
      </x:c>
      <x:c r="F28" s="349">
        <x:f t="shared" si="0"/>
        <x:v>139016.98000000001</x:v>
      </x:c>
      <x:c r="G28" s="349">
        <x:f t="shared" si="1"/>
        <x:v>139016.98000000001</x:v>
      </x:c>
      <x:c r="H28" s="439">
        <x:f t="shared" si="2"/>
        <x:v>110</x:v>
      </x:c>
      <x:c r="I28" s="439">
        <x:f t="shared" si="2"/>
        <x:v>1029</x:v>
      </x:c>
      <x:c r="J28" s="437">
        <x:v>30</x:v>
      </x:c>
      <x:c r="K28" s="440">
        <x:v>218</x:v>
      </x:c>
      <x:c r="L28" s="437">
        <x:v>30</x:v>
      </x:c>
      <x:c r="M28" s="440">
        <x:v>312</x:v>
      </x:c>
      <x:c r="N28" s="441">
        <x:v>30</x:v>
      </x:c>
      <x:c r="O28" s="442">
        <x:v>182</x:v>
      </x:c>
      <x:c r="P28" s="441">
        <x:v>20</x:v>
      </x:c>
      <x:c r="Q28" s="446">
        <x:v>317</x:v>
      </x:c>
      <x:c r="R28" s="444">
        <x:f t="shared" si="3"/>
        <x:v>110</x:v>
      </x:c>
      <x:c r="S28" s="444">
        <x:f t="shared" si="3"/>
        <x:v>1029</x:v>
      </x:c>
      <x:c r="T28" s="444">
        <x:f t="shared" si="4"/>
        <x:v>919</x:v>
      </x:c>
      <x:c r="U28" s="445" t="s">
        <x:v>715</x:v>
      </x:c>
      <x:c r="V28" s="442">
        <x:f t="shared" si="5"/>
        <x:v>1585</x:v>
      </x:c>
      <x:c r="W28" s="442">
        <x:f t="shared" si="6"/>
        <x:v>100</x:v>
      </x:c>
      <x:c r="X28" s="442">
        <x:f t="shared" si="7"/>
        <x:v>6.309148264984227</x:v>
      </x:c>
    </x:row>
    <x:row r="29" spans="1:24" ht="48" x14ac:dyDescent="0.2">
      <x:c r="A29" s="437">
        <x:v>10</x:v>
      </x:c>
      <x:c r="B29" s="757" t="s">
        <x:v>728</x:v>
      </x:c>
      <x:c r="C29" s="758"/>
      <x:c r="D29" s="438" t="s">
        <x:v>721</x:v>
      </x:c>
      <x:c r="E29" s="438">
        <x:v>1</x:v>
      </x:c>
      <x:c r="F29" s="349">
        <x:f t="shared" si="0"/>
        <x:v>69508.490000000005</x:v>
      </x:c>
      <x:c r="G29" s="349">
        <x:f t="shared" si="1"/>
        <x:v>69508.490000000005</x:v>
      </x:c>
      <x:c r="H29" s="439">
        <x:f t="shared" si="2"/>
        <x:v>2</x:v>
      </x:c>
      <x:c r="I29" s="439">
        <x:f t="shared" si="2"/>
        <x:v>7</x:v>
      </x:c>
      <x:c r="J29" s="437">
        <x:v>1</x:v>
      </x:c>
      <x:c r="K29" s="440">
        <x:v>0</x:v>
      </x:c>
      <x:c r="L29" s="437">
        <x:v>1</x:v>
      </x:c>
      <x:c r="M29" s="440">
        <x:v>3</x:v>
      </x:c>
      <x:c r="N29" s="441">
        <x:v>0</x:v>
      </x:c>
      <x:c r="O29" s="442">
        <x:v>1</x:v>
      </x:c>
      <x:c r="P29" s="441">
        <x:v>0</x:v>
      </x:c>
      <x:c r="Q29" s="446">
        <x:v>3</x:v>
      </x:c>
      <x:c r="R29" s="444">
        <x:f t="shared" si="3"/>
        <x:v>2</x:v>
      </x:c>
      <x:c r="S29" s="444">
        <x:f t="shared" si="3"/>
        <x:v>7</x:v>
      </x:c>
      <x:c r="T29" s="444">
        <x:f t="shared" si="4"/>
        <x:v>5</x:v>
      </x:c>
      <x:c r="U29" s="445" t="s">
        <x:v>715</x:v>
      </x:c>
      <x:c r="V29" s="442" t="e">
        <x:f t="shared" si="5"/>
        <x:v>#DIV/0!</x:v>
      </x:c>
      <x:c r="W29" s="442">
        <x:f t="shared" si="6"/>
        <x:v>100</x:v>
      </x:c>
      <x:c r="X29" s="442">
        <x:v>0</x:v>
      </x:c>
    </x:row>
    <x:row r="30" spans="1:24" ht="36" x14ac:dyDescent="0.2">
      <x:c r="A30" s="437">
        <x:v>11</x:v>
      </x:c>
      <x:c r="B30" s="757" t="s">
        <x:v>729</x:v>
      </x:c>
      <x:c r="C30" s="758"/>
      <x:c r="D30" s="438" t="s">
        <x:v>136</x:v>
      </x:c>
      <x:c r="E30" s="438">
        <x:v>1</x:v>
      </x:c>
      <x:c r="F30" s="349">
        <x:f t="shared" si="0"/>
        <x:v>69508.490000000005</x:v>
      </x:c>
      <x:c r="G30" s="349">
        <x:f t="shared" si="1"/>
        <x:v>69508.490000000005</x:v>
      </x:c>
      <x:c r="H30" s="439">
        <x:f t="shared" si="2"/>
        <x:v>2</x:v>
      </x:c>
      <x:c r="I30" s="439">
        <x:f t="shared" si="2"/>
        <x:v>0</x:v>
      </x:c>
      <x:c r="J30" s="437">
        <x:v>1</x:v>
      </x:c>
      <x:c r="K30" s="440">
        <x:v>0</x:v>
      </x:c>
      <x:c r="L30" s="437">
        <x:v>1</x:v>
      </x:c>
      <x:c r="M30" s="440">
        <x:v>0</x:v>
      </x:c>
      <x:c r="N30" s="441">
        <x:v>0</x:v>
      </x:c>
      <x:c r="O30" s="442">
        <x:v>0</x:v>
      </x:c>
      <x:c r="P30" s="441">
        <x:v>0</x:v>
      </x:c>
      <x:c r="Q30" s="443">
        <x:v>0</x:v>
      </x:c>
      <x:c r="R30" s="444">
        <x:f t="shared" si="3"/>
        <x:v>2</x:v>
      </x:c>
      <x:c r="S30" s="444">
        <x:f t="shared" si="3"/>
        <x:v>0</x:v>
      </x:c>
      <x:c r="T30" s="444">
        <x:f t="shared" si="4"/>
        <x:v>-2</x:v>
      </x:c>
      <x:c r="U30" s="445" t="s">
        <x:v>723</x:v>
      </x:c>
      <x:c r="V30" s="442" t="e">
        <x:f t="shared" si="5"/>
        <x:v>#DIV/0!</x:v>
      </x:c>
      <x:c r="W30" s="442">
        <x:f t="shared" si="6"/>
        <x:v>100</x:v>
      </x:c>
      <x:c r="X30" s="442">
        <x:v>0</x:v>
      </x:c>
    </x:row>
    <x:row r="31" spans="1:24" ht="48" x14ac:dyDescent="0.2">
      <x:c r="A31" s="437">
        <x:v>12</x:v>
      </x:c>
      <x:c r="B31" s="757" t="s">
        <x:v>730</x:v>
      </x:c>
      <x:c r="C31" s="758"/>
      <x:c r="D31" s="438" t="s">
        <x:v>206</x:v>
      </x:c>
      <x:c r="E31" s="438">
        <x:v>1</x:v>
      </x:c>
      <x:c r="F31" s="349">
        <x:f t="shared" si="0"/>
        <x:v>69508.490000000005</x:v>
      </x:c>
      <x:c r="G31" s="349">
        <x:f t="shared" si="1"/>
        <x:v>69508.490000000005</x:v>
      </x:c>
      <x:c r="H31" s="439">
        <x:f t="shared" si="2"/>
        <x:v>1</x:v>
      </x:c>
      <x:c r="I31" s="439">
        <x:f t="shared" si="2"/>
        <x:v>1</x:v>
      </x:c>
      <x:c r="J31" s="437">
        <x:v>1</x:v>
      </x:c>
      <x:c r="K31" s="440">
        <x:v>0</x:v>
      </x:c>
      <x:c r="L31" s="437">
        <x:v>0</x:v>
      </x:c>
      <x:c r="M31" s="440">
        <x:v>0</x:v>
      </x:c>
      <x:c r="N31" s="441">
        <x:v>0</x:v>
      </x:c>
      <x:c r="O31" s="442">
        <x:v>1</x:v>
      </x:c>
      <x:c r="P31" s="441">
        <x:v>0</x:v>
      </x:c>
      <x:c r="Q31" s="443">
        <x:v>0</x:v>
      </x:c>
      <x:c r="R31" s="444">
        <x:f t="shared" si="3"/>
        <x:v>1</x:v>
      </x:c>
      <x:c r="S31" s="444">
        <x:f t="shared" si="3"/>
        <x:v>1</x:v>
      </x:c>
      <x:c r="T31" s="444">
        <x:f t="shared" si="4"/>
        <x:v>0</x:v>
      </x:c>
      <x:c r="U31" s="445" t="s">
        <x:v>715</x:v>
      </x:c>
      <x:c r="V31" s="442" t="e">
        <x:f t="shared" si="5"/>
        <x:v>#DIV/0!</x:v>
      </x:c>
      <x:c r="W31" s="442">
        <x:f t="shared" si="6"/>
        <x:v>100</x:v>
      </x:c>
      <x:c r="X31" s="442">
        <x:v>0</x:v>
      </x:c>
    </x:row>
    <x:row r="32" spans="1:24" ht="48" x14ac:dyDescent="0.2">
      <x:c r="A32" s="437">
        <x:v>13</x:v>
      </x:c>
      <x:c r="B32" s="757" t="s">
        <x:v>731</x:v>
      </x:c>
      <x:c r="C32" s="758"/>
      <x:c r="D32" s="438" t="s">
        <x:v>721</x:v>
      </x:c>
      <x:c r="E32" s="438">
        <x:v>1</x:v>
      </x:c>
      <x:c r="F32" s="349">
        <x:f t="shared" si="0"/>
        <x:v>69508.490000000005</x:v>
      </x:c>
      <x:c r="G32" s="349">
        <x:f t="shared" si="1"/>
        <x:v>69508.490000000005</x:v>
      </x:c>
      <x:c r="H32" s="439">
        <x:f t="shared" si="2"/>
        <x:v>3</x:v>
      </x:c>
      <x:c r="I32" s="439">
        <x:f t="shared" si="2"/>
        <x:v>9</x:v>
      </x:c>
      <x:c r="J32" s="437">
        <x:v>1</x:v>
      </x:c>
      <x:c r="K32" s="440">
        <x:v>1</x:v>
      </x:c>
      <x:c r="L32" s="437">
        <x:v>1</x:v>
      </x:c>
      <x:c r="M32" s="440">
        <x:v>1</x:v>
      </x:c>
      <x:c r="N32" s="441">
        <x:v>1</x:v>
      </x:c>
      <x:c r="O32" s="442">
        <x:v>3</x:v>
      </x:c>
      <x:c r="P32" s="441">
        <x:v>0</x:v>
      </x:c>
      <x:c r="Q32" s="443">
        <x:v>4</x:v>
      </x:c>
      <x:c r="R32" s="444">
        <x:f t="shared" si="3"/>
        <x:v>3</x:v>
      </x:c>
      <x:c r="S32" s="444">
        <x:f t="shared" si="3"/>
        <x:v>9</x:v>
      </x:c>
      <x:c r="T32" s="444">
        <x:f t="shared" si="4"/>
        <x:v>6</x:v>
      </x:c>
      <x:c r="U32" s="445" t="s">
        <x:v>715</x:v>
      </x:c>
      <x:c r="V32" s="442" t="e">
        <x:f t="shared" si="5"/>
        <x:v>#DIV/0!</x:v>
      </x:c>
      <x:c r="W32" s="442">
        <x:f t="shared" si="6"/>
        <x:v>100</x:v>
      </x:c>
      <x:c r="X32" s="442" t="e">
        <x:f t="shared" si="7"/>
        <x:v>#DIV/0!</x:v>
      </x:c>
    </x:row>
    <x:row r="33" spans="1:24" ht="48" x14ac:dyDescent="0.2">
      <x:c r="A33" s="437">
        <x:v>14</x:v>
      </x:c>
      <x:c r="B33" s="757" t="s">
        <x:v>732</x:v>
      </x:c>
      <x:c r="C33" s="758"/>
      <x:c r="D33" s="438" t="s">
        <x:v>733</x:v>
      </x:c>
      <x:c r="E33" s="438">
        <x:v>1</x:v>
      </x:c>
      <x:c r="F33" s="349">
        <x:f t="shared" si="0"/>
        <x:v>69508.490000000005</x:v>
      </x:c>
      <x:c r="G33" s="349">
        <x:f t="shared" si="1"/>
        <x:v>69508.490000000005</x:v>
      </x:c>
      <x:c r="H33" s="439">
        <x:f t="shared" si="2"/>
        <x:v>3</x:v>
      </x:c>
      <x:c r="I33" s="439">
        <x:f t="shared" si="2"/>
        <x:v>9</x:v>
      </x:c>
      <x:c r="J33" s="437">
        <x:v>2</x:v>
      </x:c>
      <x:c r="K33" s="440">
        <x:v>1</x:v>
      </x:c>
      <x:c r="L33" s="437">
        <x:v>1</x:v>
      </x:c>
      <x:c r="M33" s="440">
        <x:v>3</x:v>
      </x:c>
      <x:c r="N33" s="441">
        <x:v>0</x:v>
      </x:c>
      <x:c r="O33" s="442">
        <x:v>4</x:v>
      </x:c>
      <x:c r="P33" s="441">
        <x:v>0</x:v>
      </x:c>
      <x:c r="Q33" s="446">
        <x:v>1</x:v>
      </x:c>
      <x:c r="R33" s="444">
        <x:f t="shared" si="3"/>
        <x:v>3</x:v>
      </x:c>
      <x:c r="S33" s="444">
        <x:f t="shared" si="3"/>
        <x:v>9</x:v>
      </x:c>
      <x:c r="T33" s="444">
        <x:f t="shared" si="4"/>
        <x:v>6</x:v>
      </x:c>
      <x:c r="U33" s="445" t="s">
        <x:v>715</x:v>
      </x:c>
      <x:c r="V33" s="442" t="e">
        <x:f t="shared" si="5"/>
        <x:v>#DIV/0!</x:v>
      </x:c>
      <x:c r="W33" s="442">
        <x:f t="shared" si="6"/>
        <x:v>100</x:v>
      </x:c>
      <x:c r="X33" s="442" t="e">
        <x:f t="shared" si="7"/>
        <x:v>#DIV/0!</x:v>
      </x:c>
    </x:row>
    <x:row r="34" spans="1:24" ht="36" x14ac:dyDescent="0.2">
      <x:c r="A34" s="437">
        <x:v>15</x:v>
      </x:c>
      <x:c r="B34" s="757" t="s">
        <x:v>734</x:v>
      </x:c>
      <x:c r="C34" s="758"/>
      <x:c r="D34" s="438" t="s">
        <x:v>735</x:v>
      </x:c>
      <x:c r="E34" s="438">
        <x:v>1</x:v>
      </x:c>
      <x:c r="F34" s="349">
        <x:f t="shared" si="0"/>
        <x:v>69508.490000000005</x:v>
      </x:c>
      <x:c r="G34" s="349">
        <x:f t="shared" si="1"/>
        <x:v>69508.490000000005</x:v>
      </x:c>
      <x:c r="H34" s="439">
        <x:f t="shared" si="2"/>
        <x:v>1</x:v>
      </x:c>
      <x:c r="I34" s="439">
        <x:f t="shared" si="2"/>
        <x:v>1</x:v>
      </x:c>
      <x:c r="J34" s="437">
        <x:v>1</x:v>
      </x:c>
      <x:c r="K34" s="440">
        <x:v>0</x:v>
      </x:c>
      <x:c r="L34" s="437">
        <x:v>0</x:v>
      </x:c>
      <x:c r="M34" s="440">
        <x:v>0</x:v>
      </x:c>
      <x:c r="N34" s="441">
        <x:v>0</x:v>
      </x:c>
      <x:c r="O34" s="442">
        <x:v>1</x:v>
      </x:c>
      <x:c r="P34" s="441">
        <x:v>0</x:v>
      </x:c>
      <x:c r="Q34" s="446">
        <x:v>0</x:v>
      </x:c>
      <x:c r="R34" s="444">
        <x:f t="shared" si="3"/>
        <x:v>1</x:v>
      </x:c>
      <x:c r="S34" s="444">
        <x:f t="shared" si="3"/>
        <x:v>1</x:v>
      </x:c>
      <x:c r="T34" s="444">
        <x:f t="shared" si="4"/>
        <x:v>0</x:v>
      </x:c>
      <x:c r="U34" s="445" t="s">
        <x:v>723</x:v>
      </x:c>
      <x:c r="V34" s="442" t="e">
        <x:f t="shared" si="5"/>
        <x:v>#DIV/0!</x:v>
      </x:c>
      <x:c r="W34" s="442">
        <x:f t="shared" si="6"/>
        <x:v>100</x:v>
      </x:c>
      <x:c r="X34" s="442">
        <x:v>0</x:v>
      </x:c>
    </x:row>
    <x:row r="35" spans="1:24" ht="36" x14ac:dyDescent="0.2">
      <x:c r="A35" s="437">
        <x:v>16</x:v>
      </x:c>
      <x:c r="B35" s="757" t="s">
        <x:v>736</x:v>
      </x:c>
      <x:c r="C35" s="758"/>
      <x:c r="D35" s="438" t="s">
        <x:v>737</x:v>
      </x:c>
      <x:c r="E35" s="438">
        <x:v>1</x:v>
      </x:c>
      <x:c r="F35" s="349">
        <x:f t="shared" si="0"/>
        <x:v>69508.490000000005</x:v>
      </x:c>
      <x:c r="G35" s="349">
        <x:f t="shared" si="1"/>
        <x:v>69508.490000000005</x:v>
      </x:c>
      <x:c r="H35" s="439">
        <x:f t="shared" si="2"/>
        <x:v>1</x:v>
      </x:c>
      <x:c r="I35" s="439">
        <x:f t="shared" si="2"/>
        <x:v>0</x:v>
      </x:c>
      <x:c r="J35" s="437">
        <x:v>1</x:v>
      </x:c>
      <x:c r="K35" s="440">
        <x:v>0</x:v>
      </x:c>
      <x:c r="L35" s="437">
        <x:v>0</x:v>
      </x:c>
      <x:c r="M35" s="440">
        <x:v>0</x:v>
      </x:c>
      <x:c r="N35" s="441">
        <x:v>0</x:v>
      </x:c>
      <x:c r="O35" s="442">
        <x:v>0</x:v>
      </x:c>
      <x:c r="P35" s="441">
        <x:v>0</x:v>
      </x:c>
      <x:c r="Q35" s="446">
        <x:v>0</x:v>
      </x:c>
      <x:c r="R35" s="444">
        <x:f t="shared" si="3"/>
        <x:v>1</x:v>
      </x:c>
      <x:c r="S35" s="444">
        <x:f t="shared" si="3"/>
        <x:v>0</x:v>
      </x:c>
      <x:c r="T35" s="444">
        <x:f t="shared" si="4"/>
        <x:v>-1</x:v>
      </x:c>
      <x:c r="U35" s="445" t="s">
        <x:v>723</x:v>
      </x:c>
      <x:c r="V35" s="442" t="e">
        <x:f t="shared" si="5"/>
        <x:v>#DIV/0!</x:v>
      </x:c>
      <x:c r="W35" s="442">
        <x:f t="shared" si="6"/>
        <x:v>100</x:v>
      </x:c>
      <x:c r="X35" s="442">
        <x:v>0</x:v>
      </x:c>
    </x:row>
    <x:row r="36" spans="1:24" ht="48" x14ac:dyDescent="0.2">
      <x:c r="A36" s="437">
        <x:v>17</x:v>
      </x:c>
      <x:c r="B36" s="757" t="s">
        <x:v>738</x:v>
      </x:c>
      <x:c r="C36" s="758"/>
      <x:c r="D36" s="438" t="s">
        <x:v>588</x:v>
      </x:c>
      <x:c r="E36" s="438">
        <x:v>7</x:v>
      </x:c>
      <x:c r="F36" s="349">
        <x:f t="shared" si="0"/>
        <x:v>486559.43</x:v>
      </x:c>
      <x:c r="G36" s="349">
        <x:f t="shared" si="1"/>
        <x:v>486559.43</x:v>
      </x:c>
      <x:c r="H36" s="439">
        <x:f t="shared" si="2"/>
        <x:v>200</x:v>
      </x:c>
      <x:c r="I36" s="439">
        <x:f t="shared" si="2"/>
        <x:v>369</x:v>
      </x:c>
      <x:c r="J36" s="437">
        <x:v>60</x:v>
      </x:c>
      <x:c r="K36" s="440">
        <x:v>73</x:v>
      </x:c>
      <x:c r="L36" s="437">
        <x:v>60</x:v>
      </x:c>
      <x:c r="M36" s="440">
        <x:v>114</x:v>
      </x:c>
      <x:c r="N36" s="441">
        <x:v>40</x:v>
      </x:c>
      <x:c r="O36" s="442">
        <x:v>100</x:v>
      </x:c>
      <x:c r="P36" s="441">
        <x:v>40</x:v>
      </x:c>
      <x:c r="Q36" s="446">
        <x:v>82</x:v>
      </x:c>
      <x:c r="R36" s="444">
        <x:f t="shared" si="3"/>
        <x:v>200</x:v>
      </x:c>
      <x:c r="S36" s="444">
        <x:f t="shared" si="3"/>
        <x:v>369</x:v>
      </x:c>
      <x:c r="T36" s="444">
        <x:f t="shared" si="4"/>
        <x:v>169</x:v>
      </x:c>
      <x:c r="U36" s="445" t="s">
        <x:v>715</x:v>
      </x:c>
      <x:c r="V36" s="442">
        <x:f t="shared" si="5"/>
        <x:v>204.99999999999997</x:v>
      </x:c>
      <x:c r="W36" s="442">
        <x:f t="shared" si="6"/>
        <x:v>100</x:v>
      </x:c>
      <x:c r="X36" s="442">
        <x:f t="shared" si="7"/>
        <x:v>48.780487804878057</x:v>
      </x:c>
    </x:row>
    <x:row r="37" spans="1:24" ht="48" x14ac:dyDescent="0.2">
      <x:c r="A37" s="437">
        <x:v>18</x:v>
      </x:c>
      <x:c r="B37" s="757" t="s">
        <x:v>739</x:v>
      </x:c>
      <x:c r="C37" s="758"/>
      <x:c r="D37" s="438" t="s">
        <x:v>740</x:v>
      </x:c>
      <x:c r="E37" s="438">
        <x:v>7</x:v>
      </x:c>
      <x:c r="F37" s="349">
        <x:f t="shared" si="0"/>
        <x:v>486559.43</x:v>
      </x:c>
      <x:c r="G37" s="349">
        <x:f t="shared" si="1"/>
        <x:v>486559.43</x:v>
      </x:c>
      <x:c r="H37" s="439">
        <x:f t="shared" si="2"/>
        <x:v>100</x:v>
      </x:c>
      <x:c r="I37" s="439">
        <x:f t="shared" si="2"/>
        <x:v>176</x:v>
      </x:c>
      <x:c r="J37" s="437">
        <x:v>30</x:v>
      </x:c>
      <x:c r="K37" s="440">
        <x:v>68</x:v>
      </x:c>
      <x:c r="L37" s="437">
        <x:v>30</x:v>
      </x:c>
      <x:c r="M37" s="440">
        <x:v>61</x:v>
      </x:c>
      <x:c r="N37" s="441">
        <x:v>20</x:v>
      </x:c>
      <x:c r="O37" s="442">
        <x:v>14</x:v>
      </x:c>
      <x:c r="P37" s="441">
        <x:v>20</x:v>
      </x:c>
      <x:c r="Q37" s="443">
        <x:v>33</x:v>
      </x:c>
      <x:c r="R37" s="444">
        <x:f t="shared" si="3"/>
        <x:v>100</x:v>
      </x:c>
      <x:c r="S37" s="444">
        <x:f t="shared" si="3"/>
        <x:v>176</x:v>
      </x:c>
      <x:c r="T37" s="444">
        <x:f t="shared" si="4"/>
        <x:v>76</x:v>
      </x:c>
      <x:c r="U37" s="445" t="s">
        <x:v>715</x:v>
      </x:c>
      <x:c r="V37" s="442">
        <x:f t="shared" si="5"/>
        <x:v>165</x:v>
      </x:c>
      <x:c r="W37" s="442">
        <x:f t="shared" si="6"/>
        <x:v>100</x:v>
      </x:c>
      <x:c r="X37" s="442">
        <x:f t="shared" si="7"/>
        <x:v>60.606060606060609</x:v>
      </x:c>
    </x:row>
    <x:row r="38" spans="1:24" ht="48" x14ac:dyDescent="0.2">
      <x:c r="A38" s="437">
        <x:v>19</x:v>
      </x:c>
      <x:c r="B38" s="757" t="s">
        <x:v>741</x:v>
      </x:c>
      <x:c r="C38" s="758"/>
      <x:c r="D38" s="438" t="s">
        <x:v>742</x:v>
      </x:c>
      <x:c r="E38" s="438">
        <x:v>7</x:v>
      </x:c>
      <x:c r="F38" s="349">
        <x:f t="shared" si="0"/>
        <x:v>486559.43</x:v>
      </x:c>
      <x:c r="G38" s="349">
        <x:f t="shared" si="1"/>
        <x:v>486559.43</x:v>
      </x:c>
      <x:c r="H38" s="439">
        <x:f t="shared" si="2"/>
        <x:v>400</x:v>
      </x:c>
      <x:c r="I38" s="439">
        <x:f t="shared" si="2"/>
        <x:v>941</x:v>
      </x:c>
      <x:c r="J38" s="437">
        <x:v>125</x:v>
      </x:c>
      <x:c r="K38" s="440">
        <x:v>202</x:v>
      </x:c>
      <x:c r="L38" s="437">
        <x:v>100</x:v>
      </x:c>
      <x:c r="M38" s="440">
        <x:v>288</x:v>
      </x:c>
      <x:c r="N38" s="441">
        <x:v>100</x:v>
      </x:c>
      <x:c r="O38" s="442">
        <x:v>236</x:v>
      </x:c>
      <x:c r="P38" s="441">
        <x:v>75</x:v>
      </x:c>
      <x:c r="Q38" s="446">
        <x:v>215</x:v>
      </x:c>
      <x:c r="R38" s="444">
        <x:f t="shared" si="3"/>
        <x:v>400</x:v>
      </x:c>
      <x:c r="S38" s="444">
        <x:f t="shared" si="3"/>
        <x:v>941</x:v>
      </x:c>
      <x:c r="T38" s="444">
        <x:f t="shared" si="4"/>
        <x:v>541</x:v>
      </x:c>
      <x:c r="U38" s="445" t="s">
        <x:v>715</x:v>
      </x:c>
      <x:c r="V38" s="442">
        <x:f t="shared" si="5"/>
        <x:v>286.66666666666669</x:v>
      </x:c>
      <x:c r="W38" s="442">
        <x:f t="shared" si="6"/>
        <x:v>100</x:v>
      </x:c>
      <x:c r="X38" s="442">
        <x:f t="shared" si="7"/>
        <x:v>34.883720930232556</x:v>
      </x:c>
    </x:row>
    <x:row r="39" spans="1:24" ht="48" x14ac:dyDescent="0.2">
      <x:c r="A39" s="437">
        <x:v>20</x:v>
      </x:c>
      <x:c r="B39" s="757" t="s">
        <x:v>743</x:v>
      </x:c>
      <x:c r="C39" s="758"/>
      <x:c r="D39" s="438" t="s">
        <x:v>744</x:v>
      </x:c>
      <x:c r="E39" s="438">
        <x:v>3</x:v>
      </x:c>
      <x:c r="F39" s="349">
        <x:f t="shared" si="0"/>
        <x:v>208525.47</x:v>
      </x:c>
      <x:c r="G39" s="349">
        <x:f t="shared" si="1"/>
        <x:v>208525.47</x:v>
      </x:c>
      <x:c r="H39" s="439">
        <x:f t="shared" si="2"/>
        <x:v>60</x:v>
      </x:c>
      <x:c r="I39" s="439">
        <x:f t="shared" si="2"/>
        <x:v>46</x:v>
      </x:c>
      <x:c r="J39" s="437">
        <x:v>20</x:v>
      </x:c>
      <x:c r="K39" s="440">
        <x:v>8</x:v>
      </x:c>
      <x:c r="L39" s="437">
        <x:v>20</x:v>
      </x:c>
      <x:c r="M39" s="440">
        <x:v>12</x:v>
      </x:c>
      <x:c r="N39" s="441">
        <x:v>10</x:v>
      </x:c>
      <x:c r="O39" s="442">
        <x:v>12</x:v>
      </x:c>
      <x:c r="P39" s="441">
        <x:v>10</x:v>
      </x:c>
      <x:c r="Q39" s="446">
        <x:v>14</x:v>
      </x:c>
      <x:c r="R39" s="444">
        <x:f t="shared" si="3"/>
        <x:v>60</x:v>
      </x:c>
      <x:c r="S39" s="444">
        <x:f t="shared" si="3"/>
        <x:v>46</x:v>
      </x:c>
      <x:c r="T39" s="444">
        <x:f t="shared" si="4"/>
        <x:v>-14</x:v>
      </x:c>
      <x:c r="U39" s="445" t="s">
        <x:v>745</x:v>
      </x:c>
      <x:c r="V39" s="442">
        <x:f t="shared" si="5"/>
        <x:v>140</x:v>
      </x:c>
      <x:c r="W39" s="442">
        <x:f t="shared" si="6"/>
        <x:v>100</x:v>
      </x:c>
      <x:c r="X39" s="442">
        <x:f t="shared" si="7"/>
        <x:v>71.428571428571431</x:v>
      </x:c>
    </x:row>
    <x:row r="40" spans="1:24" ht="48" x14ac:dyDescent="0.2">
      <x:c r="A40" s="437">
        <x:v>21</x:v>
      </x:c>
      <x:c r="B40" s="757" t="s">
        <x:v>746</x:v>
      </x:c>
      <x:c r="C40" s="758"/>
      <x:c r="D40" s="438" t="s">
        <x:v>742</x:v>
      </x:c>
      <x:c r="E40" s="438">
        <x:v>7</x:v>
      </x:c>
      <x:c r="F40" s="349">
        <x:f t="shared" si="0"/>
        <x:v>486559.43</x:v>
      </x:c>
      <x:c r="G40" s="349">
        <x:f t="shared" si="1"/>
        <x:v>486559.43</x:v>
      </x:c>
      <x:c r="H40" s="439">
        <x:f t="shared" si="2"/>
        <x:v>140</x:v>
      </x:c>
      <x:c r="I40" s="439">
        <x:f t="shared" si="2"/>
        <x:v>204</x:v>
      </x:c>
      <x:c r="J40" s="437">
        <x:v>50</x:v>
      </x:c>
      <x:c r="K40" s="440">
        <x:v>56</x:v>
      </x:c>
      <x:c r="L40" s="437">
        <x:v>40</x:v>
      </x:c>
      <x:c r="M40" s="440">
        <x:v>32</x:v>
      </x:c>
      <x:c r="N40" s="441">
        <x:v>30</x:v>
      </x:c>
      <x:c r="O40" s="442">
        <x:v>56</x:v>
      </x:c>
      <x:c r="P40" s="441">
        <x:v>20</x:v>
      </x:c>
      <x:c r="Q40" s="446">
        <x:v>60</x:v>
      </x:c>
      <x:c r="R40" s="444">
        <x:f t="shared" si="3"/>
        <x:v>140</x:v>
      </x:c>
      <x:c r="S40" s="444">
        <x:f t="shared" si="3"/>
        <x:v>204</x:v>
      </x:c>
      <x:c r="T40" s="444">
        <x:f t="shared" si="4"/>
        <x:v>64</x:v>
      </x:c>
      <x:c r="U40" s="445" t="s">
        <x:v>715</x:v>
      </x:c>
      <x:c r="V40" s="442">
        <x:f t="shared" si="5"/>
        <x:v>300</x:v>
      </x:c>
      <x:c r="W40" s="442">
        <x:f t="shared" si="6"/>
        <x:v>100</x:v>
      </x:c>
      <x:c r="X40" s="442">
        <x:f t="shared" si="7"/>
        <x:v>33.333333333333329</x:v>
      </x:c>
    </x:row>
    <x:row r="41" spans="1:24" ht="48" x14ac:dyDescent="0.2">
      <x:c r="A41" s="437">
        <x:v>22</x:v>
      </x:c>
      <x:c r="B41" s="757" t="s">
        <x:v>747</x:v>
      </x:c>
      <x:c r="C41" s="758"/>
      <x:c r="D41" s="438" t="s">
        <x:v>588</x:v>
      </x:c>
      <x:c r="E41" s="438">
        <x:v>7</x:v>
      </x:c>
      <x:c r="F41" s="349">
        <x:f t="shared" si="0"/>
        <x:v>486559.43</x:v>
      </x:c>
      <x:c r="G41" s="349">
        <x:f t="shared" si="1"/>
        <x:v>486559.43</x:v>
      </x:c>
      <x:c r="H41" s="439">
        <x:f t="shared" si="2"/>
        <x:v>60</x:v>
      </x:c>
      <x:c r="I41" s="439">
        <x:f t="shared" si="2"/>
        <x:v>134</x:v>
      </x:c>
      <x:c r="J41" s="437">
        <x:v>20</x:v>
      </x:c>
      <x:c r="K41" s="440">
        <x:v>58</x:v>
      </x:c>
      <x:c r="L41" s="437">
        <x:v>20</x:v>
      </x:c>
      <x:c r="M41" s="440">
        <x:v>37</x:v>
      </x:c>
      <x:c r="N41" s="441">
        <x:v>10</x:v>
      </x:c>
      <x:c r="O41" s="442">
        <x:v>13</x:v>
      </x:c>
      <x:c r="P41" s="441">
        <x:v>10</x:v>
      </x:c>
      <x:c r="Q41" s="446">
        <x:v>26</x:v>
      </x:c>
      <x:c r="R41" s="444">
        <x:f t="shared" si="3"/>
        <x:v>60</x:v>
      </x:c>
      <x:c r="S41" s="444">
        <x:f t="shared" si="3"/>
        <x:v>134</x:v>
      </x:c>
      <x:c r="T41" s="444">
        <x:f t="shared" si="4"/>
        <x:v>74</x:v>
      </x:c>
      <x:c r="U41" s="445" t="s">
        <x:v>715</x:v>
      </x:c>
      <x:c r="V41" s="442">
        <x:f t="shared" si="5"/>
        <x:v>260</x:v>
      </x:c>
      <x:c r="W41" s="442">
        <x:f t="shared" si="6"/>
        <x:v>100</x:v>
      </x:c>
      <x:c r="X41" s="442">
        <x:f t="shared" si="7"/>
        <x:v>38.461538461538467</x:v>
      </x:c>
    </x:row>
    <x:row r="42" spans="1:24" ht="36" x14ac:dyDescent="0.2">
      <x:c r="A42" s="437">
        <x:v>23</x:v>
      </x:c>
      <x:c r="B42" s="757" t="s">
        <x:v>748</x:v>
      </x:c>
      <x:c r="C42" s="758"/>
      <x:c r="D42" s="447" t="s">
        <x:v>749</x:v>
      </x:c>
      <x:c r="E42" s="438">
        <x:v>6</x:v>
      </x:c>
      <x:c r="F42" s="349">
        <x:f t="shared" si="0"/>
        <x:v>417050.94</x:v>
      </x:c>
      <x:c r="G42" s="349">
        <x:f t="shared" si="1"/>
        <x:v>417050.94</x:v>
      </x:c>
      <x:c r="H42" s="439">
        <x:f t="shared" si="2"/>
        <x:v>300</x:v>
      </x:c>
      <x:c r="I42" s="439">
        <x:f t="shared" si="2"/>
        <x:v>220</x:v>
      </x:c>
      <x:c r="J42" s="437">
        <x:v>80</x:v>
      </x:c>
      <x:c r="K42" s="440">
        <x:v>72</x:v>
      </x:c>
      <x:c r="L42" s="437">
        <x:v>80</x:v>
      </x:c>
      <x:c r="M42" s="440">
        <x:v>79</x:v>
      </x:c>
      <x:c r="N42" s="441">
        <x:v>80</x:v>
      </x:c>
      <x:c r="O42" s="442">
        <x:v>30</x:v>
      </x:c>
      <x:c r="P42" s="441">
        <x:v>60</x:v>
      </x:c>
      <x:c r="Q42" s="446">
        <x:v>39</x:v>
      </x:c>
      <x:c r="R42" s="444">
        <x:f t="shared" si="3"/>
        <x:v>300</x:v>
      </x:c>
      <x:c r="S42" s="444">
        <x:f t="shared" si="3"/>
        <x:v>220</x:v>
      </x:c>
      <x:c r="T42" s="444">
        <x:f t="shared" si="4"/>
        <x:v>-80</x:v>
      </x:c>
      <x:c r="U42" s="445" t="s">
        <x:v>723</x:v>
      </x:c>
      <x:c r="V42" s="442">
        <x:f t="shared" si="5"/>
        <x:v>65</x:v>
      </x:c>
      <x:c r="W42" s="442">
        <x:f t="shared" si="6"/>
        <x:v>100</x:v>
      </x:c>
      <x:c r="X42" s="442">
        <x:f t="shared" si="7"/>
        <x:v>153.84615384615387</x:v>
      </x:c>
    </x:row>
    <x:row r="43" spans="1:24" ht="36" x14ac:dyDescent="0.2">
      <x:c r="A43" s="437">
        <x:v>24</x:v>
      </x:c>
      <x:c r="B43" s="757" t="s">
        <x:v>750</x:v>
      </x:c>
      <x:c r="C43" s="758"/>
      <x:c r="D43" s="438" t="s">
        <x:v>751</x:v>
      </x:c>
      <x:c r="E43" s="438">
        <x:v>1</x:v>
      </x:c>
      <x:c r="F43" s="349">
        <x:f t="shared" si="0"/>
        <x:v>69508.490000000005</x:v>
      </x:c>
      <x:c r="G43" s="349">
        <x:f t="shared" si="1"/>
        <x:v>69508.490000000005</x:v>
      </x:c>
      <x:c r="H43" s="439">
        <x:f t="shared" si="2"/>
        <x:v>1</x:v>
      </x:c>
      <x:c r="I43" s="439">
        <x:f t="shared" si="2"/>
        <x:v>0</x:v>
      </x:c>
      <x:c r="J43" s="437">
        <x:v>0</x:v>
      </x:c>
      <x:c r="K43" s="440">
        <x:v>0</x:v>
      </x:c>
      <x:c r="L43" s="437">
        <x:v>0</x:v>
      </x:c>
      <x:c r="M43" s="440">
        <x:v>0</x:v>
      </x:c>
      <x:c r="N43" s="441">
        <x:v>0</x:v>
      </x:c>
      <x:c r="O43" s="442">
        <x:v>0</x:v>
      </x:c>
      <x:c r="P43" s="441">
        <x:v>1</x:v>
      </x:c>
      <x:c r="Q43" s="443">
        <x:v>0</x:v>
      </x:c>
      <x:c r="R43" s="444">
        <x:f t="shared" si="3"/>
        <x:v>1</x:v>
      </x:c>
      <x:c r="S43" s="444">
        <x:f t="shared" si="3"/>
        <x:v>0</x:v>
      </x:c>
      <x:c r="T43" s="444">
        <x:f t="shared" si="4"/>
        <x:v>-1</x:v>
      </x:c>
      <x:c r="U43" s="445" t="s">
        <x:v>723</x:v>
      </x:c>
      <x:c r="V43" s="442">
        <x:f t="shared" si="5"/>
        <x:v>0</x:v>
      </x:c>
      <x:c r="W43" s="442">
        <x:f t="shared" si="6"/>
        <x:v>100</x:v>
      </x:c>
      <x:c r="X43" s="442">
        <x:v>0</x:v>
      </x:c>
    </x:row>
    <x:row r="44" spans="1:24" ht="36" x14ac:dyDescent="0.2">
      <x:c r="A44" s="437">
        <x:v>25</x:v>
      </x:c>
      <x:c r="B44" s="757" t="s">
        <x:v>752</x:v>
      </x:c>
      <x:c r="C44" s="758"/>
      <x:c r="D44" s="438" t="s">
        <x:v>742</x:v>
      </x:c>
      <x:c r="E44" s="438">
        <x:v>1</x:v>
      </x:c>
      <x:c r="F44" s="349">
        <x:f t="shared" si="0"/>
        <x:v>69508.490000000005</x:v>
      </x:c>
      <x:c r="G44" s="349">
        <x:f t="shared" si="1"/>
        <x:v>69508.490000000005</x:v>
      </x:c>
      <x:c r="H44" s="439">
        <x:f t="shared" si="2"/>
        <x:v>4</x:v>
      </x:c>
      <x:c r="I44" s="439">
        <x:f t="shared" si="2"/>
        <x:v>0</x:v>
      </x:c>
      <x:c r="J44" s="437">
        <x:v>1</x:v>
      </x:c>
      <x:c r="K44" s="440">
        <x:v>0</x:v>
      </x:c>
      <x:c r="L44" s="437">
        <x:v>1</x:v>
      </x:c>
      <x:c r="M44" s="440">
        <x:v>0</x:v>
      </x:c>
      <x:c r="N44" s="441">
        <x:v>1</x:v>
      </x:c>
      <x:c r="O44" s="442">
        <x:v>0</x:v>
      </x:c>
      <x:c r="P44" s="441">
        <x:v>1</x:v>
      </x:c>
      <x:c r="Q44" s="446">
        <x:v>0</x:v>
      </x:c>
      <x:c r="R44" s="444">
        <x:f t="shared" si="3"/>
        <x:v>4</x:v>
      </x:c>
      <x:c r="S44" s="444">
        <x:f t="shared" si="3"/>
        <x:v>0</x:v>
      </x:c>
      <x:c r="T44" s="444">
        <x:f t="shared" si="4"/>
        <x:v>-4</x:v>
      </x:c>
      <x:c r="U44" s="445" t="s">
        <x:v>723</x:v>
      </x:c>
      <x:c r="V44" s="442">
        <x:f t="shared" si="5"/>
        <x:v>0</x:v>
      </x:c>
      <x:c r="W44" s="442">
        <x:f t="shared" si="6"/>
        <x:v>100</x:v>
      </x:c>
      <x:c r="X44" s="442">
        <x:v>0</x:v>
      </x:c>
    </x:row>
    <x:row r="45" spans="1:24" ht="36" x14ac:dyDescent="0.2">
      <x:c r="A45" s="437">
        <x:v>26</x:v>
      </x:c>
      <x:c r="B45" s="757" t="s">
        <x:v>753</x:v>
      </x:c>
      <x:c r="C45" s="758"/>
      <x:c r="D45" s="438" t="s">
        <x:v>751</x:v>
      </x:c>
      <x:c r="E45" s="438">
        <x:v>5</x:v>
      </x:c>
      <x:c r="F45" s="349">
        <x:f t="shared" si="0"/>
        <x:v>347542.45</x:v>
      </x:c>
      <x:c r="G45" s="349">
        <x:f t="shared" si="1"/>
        <x:v>347542.45</x:v>
      </x:c>
      <x:c r="H45" s="439">
        <x:f t="shared" si="2"/>
        <x:v>30</x:v>
      </x:c>
      <x:c r="I45" s="439">
        <x:f t="shared" si="2"/>
        <x:v>74</x:v>
      </x:c>
      <x:c r="J45" s="437">
        <x:v>15</x:v>
      </x:c>
      <x:c r="K45" s="440">
        <x:v>61</x:v>
      </x:c>
      <x:c r="L45" s="437">
        <x:v>7</x:v>
      </x:c>
      <x:c r="M45" s="440">
        <x:v>12</x:v>
      </x:c>
      <x:c r="N45" s="441">
        <x:v>6</x:v>
      </x:c>
      <x:c r="O45" s="442">
        <x:v>1</x:v>
      </x:c>
      <x:c r="P45" s="441">
        <x:v>2</x:v>
      </x:c>
      <x:c r="Q45" s="446">
        <x:v>0</x:v>
      </x:c>
      <x:c r="R45" s="444">
        <x:f t="shared" si="3"/>
        <x:v>30</x:v>
      </x:c>
      <x:c r="S45" s="444">
        <x:f t="shared" si="3"/>
        <x:v>74</x:v>
      </x:c>
      <x:c r="T45" s="444">
        <x:f t="shared" si="4"/>
        <x:v>44</x:v>
      </x:c>
      <x:c r="U45" s="445" t="s">
        <x:v>723</x:v>
      </x:c>
      <x:c r="V45" s="442">
        <x:f t="shared" si="5"/>
        <x:v>0</x:v>
      </x:c>
      <x:c r="W45" s="442">
        <x:f t="shared" si="6"/>
        <x:v>100</x:v>
      </x:c>
      <x:c r="X45" s="442" t="e">
        <x:f t="shared" si="7"/>
        <x:v>#DIV/0!</x:v>
      </x:c>
    </x:row>
    <x:row r="46" spans="1:24" ht="70.5" customHeight="1" x14ac:dyDescent="0.2">
      <x:c r="A46" s="437">
        <x:v>27</x:v>
      </x:c>
      <x:c r="B46" s="757" t="s">
        <x:v>754</x:v>
      </x:c>
      <x:c r="C46" s="758"/>
      <x:c r="D46" s="447" t="s">
        <x:v>755</x:v>
      </x:c>
      <x:c r="E46" s="438">
        <x:v>7</x:v>
      </x:c>
      <x:c r="F46" s="349">
        <x:f t="shared" si="0"/>
        <x:v>486559.43</x:v>
      </x:c>
      <x:c r="G46" s="349">
        <x:f t="shared" si="1"/>
        <x:v>486559.43</x:v>
      </x:c>
      <x:c r="H46" s="439">
        <x:f t="shared" si="2"/>
        <x:v>60</x:v>
      </x:c>
      <x:c r="I46" s="439">
        <x:f t="shared" si="2"/>
        <x:v>163</x:v>
      </x:c>
      <x:c r="J46" s="437">
        <x:v>15</x:v>
      </x:c>
      <x:c r="K46" s="440">
        <x:v>38</x:v>
      </x:c>
      <x:c r="L46" s="437">
        <x:v>15</x:v>
      </x:c>
      <x:c r="M46" s="440">
        <x:v>21</x:v>
      </x:c>
      <x:c r="N46" s="441">
        <x:v>15</x:v>
      </x:c>
      <x:c r="O46" s="442">
        <x:v>40</x:v>
      </x:c>
      <x:c r="P46" s="441">
        <x:v>15</x:v>
      </x:c>
      <x:c r="Q46" s="446">
        <x:v>64</x:v>
      </x:c>
      <x:c r="R46" s="444">
        <x:f t="shared" si="3"/>
        <x:v>60</x:v>
      </x:c>
      <x:c r="S46" s="444">
        <x:f t="shared" si="3"/>
        <x:v>163</x:v>
      </x:c>
      <x:c r="T46" s="444">
        <x:f t="shared" si="4"/>
        <x:v>103</x:v>
      </x:c>
      <x:c r="U46" s="445" t="s">
        <x:v>715</x:v>
      </x:c>
      <x:c r="V46" s="442">
        <x:f t="shared" si="5"/>
        <x:v>426.66666666666669</x:v>
      </x:c>
      <x:c r="W46" s="442">
        <x:f t="shared" si="6"/>
        <x:v>100</x:v>
      </x:c>
      <x:c r="X46" s="442">
        <x:f t="shared" si="7"/>
        <x:v>23.4375</x:v>
      </x:c>
    </x:row>
    <x:row r="47" spans="1:24" ht="61.5" customHeight="1" x14ac:dyDescent="0.2">
      <x:c r="A47" s="437">
        <x:v>28</x:v>
      </x:c>
      <x:c r="B47" s="757" t="s">
        <x:v>756</x:v>
      </x:c>
      <x:c r="C47" s="758"/>
      <x:c r="D47" s="447" t="s">
        <x:v>755</x:v>
      </x:c>
      <x:c r="E47" s="438">
        <x:v>7</x:v>
      </x:c>
      <x:c r="F47" s="349">
        <x:f t="shared" si="0"/>
        <x:v>486559.43</x:v>
      </x:c>
      <x:c r="G47" s="349">
        <x:f t="shared" si="1"/>
        <x:v>486559.43</x:v>
      </x:c>
      <x:c r="H47" s="439">
        <x:f t="shared" si="2"/>
        <x:v>60</x:v>
      </x:c>
      <x:c r="I47" s="439">
        <x:f t="shared" si="2"/>
        <x:v>42</x:v>
      </x:c>
      <x:c r="J47" s="437">
        <x:v>15</x:v>
      </x:c>
      <x:c r="K47" s="440">
        <x:v>12</x:v>
      </x:c>
      <x:c r="L47" s="437">
        <x:v>15</x:v>
      </x:c>
      <x:c r="M47" s="440">
        <x:v>13</x:v>
      </x:c>
      <x:c r="N47" s="441">
        <x:v>15</x:v>
      </x:c>
      <x:c r="O47" s="442">
        <x:v>3</x:v>
      </x:c>
      <x:c r="P47" s="441">
        <x:v>15</x:v>
      </x:c>
      <x:c r="Q47" s="446">
        <x:v>14</x:v>
      </x:c>
      <x:c r="R47" s="444">
        <x:f t="shared" si="3"/>
        <x:v>60</x:v>
      </x:c>
      <x:c r="S47" s="444">
        <x:f t="shared" si="3"/>
        <x:v>42</x:v>
      </x:c>
      <x:c r="T47" s="444">
        <x:f t="shared" si="4"/>
        <x:v>-18</x:v>
      </x:c>
      <x:c r="U47" s="445" t="s">
        <x:v>723</x:v>
      </x:c>
      <x:c r="V47" s="442">
        <x:f t="shared" si="5"/>
        <x:v>93.333333333333329</x:v>
      </x:c>
      <x:c r="W47" s="442">
        <x:f t="shared" si="6"/>
        <x:v>100</x:v>
      </x:c>
      <x:c r="X47" s="442">
        <x:f t="shared" si="7"/>
        <x:v>107.14285714285714</x:v>
      </x:c>
    </x:row>
    <x:row r="48" spans="1:24" ht="87" customHeight="1" x14ac:dyDescent="0.2">
      <x:c r="A48" s="437">
        <x:v>29</x:v>
      </x:c>
      <x:c r="B48" s="757" t="s">
        <x:v>757</x:v>
      </x:c>
      <x:c r="C48" s="758"/>
      <x:c r="D48" s="447" t="s">
        <x:v>755</x:v>
      </x:c>
      <x:c r="E48" s="438">
        <x:v>7</x:v>
      </x:c>
      <x:c r="F48" s="349">
        <x:f t="shared" si="0"/>
        <x:v>486559.43</x:v>
      </x:c>
      <x:c r="G48" s="349">
        <x:f t="shared" si="1"/>
        <x:v>486559.43</x:v>
      </x:c>
      <x:c r="H48" s="439">
        <x:f t="shared" si="2"/>
        <x:v>60</x:v>
      </x:c>
      <x:c r="I48" s="439">
        <x:f t="shared" si="2"/>
        <x:v>63</x:v>
      </x:c>
      <x:c r="J48" s="437">
        <x:v>15</x:v>
      </x:c>
      <x:c r="K48" s="440">
        <x:v>17</x:v>
      </x:c>
      <x:c r="L48" s="437">
        <x:v>15</x:v>
      </x:c>
      <x:c r="M48" s="440">
        <x:v>6</x:v>
      </x:c>
      <x:c r="N48" s="441">
        <x:v>15</x:v>
      </x:c>
      <x:c r="O48" s="442">
        <x:v>18</x:v>
      </x:c>
      <x:c r="P48" s="441">
        <x:v>15</x:v>
      </x:c>
      <x:c r="Q48" s="446">
        <x:v>22</x:v>
      </x:c>
      <x:c r="R48" s="444">
        <x:f t="shared" si="3"/>
        <x:v>60</x:v>
      </x:c>
      <x:c r="S48" s="444">
        <x:f t="shared" si="3"/>
        <x:v>63</x:v>
      </x:c>
      <x:c r="T48" s="444">
        <x:f t="shared" si="4"/>
        <x:v>3</x:v>
      </x:c>
      <x:c r="U48" s="445" t="s">
        <x:v>715</x:v>
      </x:c>
      <x:c r="V48" s="442">
        <x:f t="shared" si="5"/>
        <x:v>146.66666666666666</x:v>
      </x:c>
      <x:c r="W48" s="442">
        <x:f t="shared" si="6"/>
        <x:v>100</x:v>
      </x:c>
      <x:c r="X48" s="442">
        <x:f t="shared" si="7"/>
        <x:v>68.181818181818187</x:v>
      </x:c>
    </x:row>
    <x:row r="49" spans="1:24" x14ac:dyDescent="0.2">
      <x:c r="A49" s="760" t="s">
        <x:v>25</x:v>
      </x:c>
      <x:c r="B49" s="761"/>
      <x:c r="C49" s="762"/>
      <x:c r="D49" s="438"/>
      <x:c r="E49" s="438">
        <x:f>SUM(E20:E48)</x:f>
        <x:v>100</x:v>
      </x:c>
      <x:c r="F49" s="448">
        <x:v>6950849</x:v>
      </x:c>
      <x:c r="G49" s="448">
        <x:v>6950849</x:v>
      </x:c>
      <x:c r="H49" s="438">
        <x:f t="shared" ref="H49:I49" si="8">SUM(H20:H45)</x:f>
        <x:v>1853</x:v>
      </x:c>
      <x:c r="I49" s="438">
        <x:f t="shared" si="8"/>
        <x:v>4833</x:v>
      </x:c>
      <x:c r="J49" s="437">
        <x:f t="shared" ref="J49:P49" si="9">SUM(J20:J48)</x:f>
        <x:v>631</x:v>
      </x:c>
      <x:c r="K49" s="437">
        <x:f t="shared" si="9"/>
        <x:v>1098</x:v>
      </x:c>
      <x:c r="L49" s="438">
        <x:f t="shared" si="9"/>
        <x:v>567</x:v>
      </x:c>
      <x:c r="M49" s="438">
        <x:f t="shared" si="9"/>
        <x:v>1339</x:v>
      </x:c>
      <x:c r="N49" s="437">
        <x:f t="shared" si="9"/>
        <x:v>458</x:v>
      </x:c>
      <x:c r="O49" s="437">
        <x:f t="shared" si="9"/>
        <x:v>1122</x:v>
      </x:c>
      <x:c r="P49" s="438">
        <x:f t="shared" si="9"/>
        <x:v>377</x:v>
      </x:c>
      <x:c r="Q49" s="438">
        <x:f>SUM(Q20:Q48)</x:f>
        <x:v>1542</x:v>
      </x:c>
      <x:c r="R49" s="439">
        <x:f t="shared" si="3"/>
        <x:v>2033</x:v>
      </x:c>
      <x:c r="S49" s="439">
        <x:f t="shared" si="3"/>
        <x:v>5101</x:v>
      </x:c>
      <x:c r="T49" s="439">
        <x:f t="shared" si="4"/>
        <x:v>3068</x:v>
      </x:c>
      <x:c r="U49" s="439"/>
      <x:c r="V49" s="442">
        <x:f t="shared" si="5"/>
        <x:v>409.0185676392573</x:v>
      </x:c>
      <x:c r="W49" s="442">
        <x:f t="shared" si="6"/>
        <x:v>100</x:v>
      </x:c>
      <x:c r="X49" s="442">
        <x:f t="shared" si="7"/>
        <x:v>24.44876783398184</x:v>
      </x:c>
    </x:row>
    <x:row r="50" spans="1:24" x14ac:dyDescent="0.2">
      <x:c r="A50" s="432"/>
      <x:c r="B50" s="432"/>
      <x:c r="C50" s="432"/>
      <x:c r="D50" s="432"/>
      <x:c r="E50" s="432"/>
      <x:c r="F50" s="449"/>
      <x:c r="G50" s="432"/>
      <x:c r="H50" s="432"/>
      <x:c r="I50" s="432"/>
      <x:c r="J50" s="432"/>
      <x:c r="K50" s="432"/>
      <x:c r="L50" s="432"/>
      <x:c r="M50" s="432"/>
      <x:c r="N50" s="432"/>
      <x:c r="O50" s="432"/>
      <x:c r="P50" s="432"/>
      <x:c r="Q50" s="432"/>
      <x:c r="R50" s="432"/>
      <x:c r="S50" s="432"/>
      <x:c r="T50" s="432"/>
      <x:c r="U50" s="432"/>
      <x:c r="V50" s="432"/>
      <x:c r="W50" s="432"/>
      <x:c r="X50" s="432"/>
    </x:row>
    <x:row r="51" spans="1:24" x14ac:dyDescent="0.2">
      <x:c r="A51" s="432"/>
      <x:c r="B51" s="450" t="s">
        <x:v>26</x:v>
      </x:c>
      <x:c r="C51" s="432"/>
      <x:c r="D51" s="432"/>
      <x:c r="E51" s="432"/>
      <x:c r="F51" s="449"/>
      <x:c r="G51" s="432"/>
      <x:c r="H51" s="432" t="s">
        <x:v>27</x:v>
      </x:c>
      <x:c r="I51" s="432"/>
      <x:c r="J51" s="432"/>
      <x:c r="K51" s="432"/>
      <x:c r="L51" s="432"/>
      <x:c r="M51" s="432"/>
      <x:c r="N51" s="432"/>
      <x:c r="O51" s="432"/>
      <x:c r="P51" s="432"/>
      <x:c r="Q51" s="432"/>
      <x:c r="R51" s="432"/>
      <x:c r="S51" s="432"/>
      <x:c r="T51" s="432"/>
      <x:c r="U51" s="432"/>
      <x:c r="V51" s="432"/>
      <x:c r="W51" s="432"/>
      <x:c r="X51" s="432"/>
    </x:row>
  </x:sheetData>
  <x:sheetProtection password="" sheet="1" objects="1" scenarios="1"/>
  <x:mergeCells count="52">
    <x:mergeCell ref="A49:C49"/>
    <x:mergeCell ref="B38:C38"/>
    <x:mergeCell ref="B39:C39"/>
    <x:mergeCell ref="B40:C40"/>
    <x:mergeCell ref="B41:C41"/>
    <x:mergeCell ref="B42:C42"/>
    <x:mergeCell ref="B43:C43"/>
    <x:mergeCell ref="B44:C44"/>
    <x:mergeCell ref="B45:C45"/>
    <x:mergeCell ref="B46:C46"/>
    <x:mergeCell ref="B47:C47"/>
    <x:mergeCell ref="B48:C48"/>
    <x:mergeCell ref="B37:C37"/>
    <x:mergeCell ref="B26:C26"/>
    <x:mergeCell ref="B27:C27"/>
    <x:mergeCell ref="B28:C28"/>
    <x:mergeCell ref="B29:C29"/>
    <x:mergeCell ref="B30:C30"/>
    <x:mergeCell ref="B31:C31"/>
    <x:mergeCell ref="B32:C32"/>
    <x:mergeCell ref="B33:C33"/>
    <x:mergeCell ref="B34:C34"/>
    <x:mergeCell ref="B35:C35"/>
    <x:mergeCell ref="B36:C36"/>
    <x:mergeCell ref="B25:C25"/>
    <x:mergeCell ref="N18:O18"/>
    <x:mergeCell ref="P18:Q18"/>
    <x:mergeCell ref="R18:T18"/>
    <x:mergeCell ref="U18:U19"/>
    <x:mergeCell ref="B20:C20"/>
    <x:mergeCell ref="B21:C21"/>
    <x:mergeCell ref="B22:C22"/>
    <x:mergeCell ref="B23:C23"/>
    <x:mergeCell ref="B24:C24"/>
    <x:mergeCell ref="V18:X18"/>
    <x:mergeCell ref="B19:C19"/>
    <x:mergeCell ref="A7:X7"/>
    <x:mergeCell ref="A15:X15"/>
    <x:mergeCell ref="A16:X16"/>
    <x:mergeCell ref="A18:C18"/>
    <x:mergeCell ref="D18:D19"/>
    <x:mergeCell ref="E18:E19"/>
    <x:mergeCell ref="F18:G18"/>
    <x:mergeCell ref="H18:I18"/>
    <x:mergeCell ref="J18:K18"/>
    <x:mergeCell ref="L18:M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1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8"/>
  <x:sheetViews>
    <x:sheetView topLeftCell="A23" workbookViewId="0">
      <x:selection activeCell="G27" sqref="G27"/>
    </x:sheetView>
  </x:sheetViews>
  <x:sheetFormatPr baseColWidth="10" defaultRowHeight="12.75" x14ac:dyDescent="0.2"/>
  <x:cols>
    <x:col min="1" max="1" width="5.42578125" style="239" customWidth="1"/>
    <x:col min="2" max="2" width="12" style="239" customWidth="1"/>
    <x:col min="3" max="3" width="21" style="239" customWidth="1"/>
    <x:col min="4" max="4" width="15.5703125" style="239" customWidth="1"/>
    <x:col min="5" max="5" width="12.42578125" style="239" customWidth="1"/>
    <x:col min="6" max="6" width="14.7109375" style="239" customWidth="1"/>
    <x:col min="7" max="7" width="13.28515625" style="239" customWidth="1"/>
    <x:col min="8" max="8" width="11.7109375" style="239" hidden="1" customWidth="1"/>
    <x:col min="9" max="9" width="10.7109375" style="239" hidden="1" customWidth="1"/>
    <x:col min="10" max="10" width="11.7109375" style="239" hidden="1" customWidth="1"/>
    <x:col min="11" max="11" width="11.5703125" style="239" hidden="1" customWidth="1"/>
    <x:col min="12" max="12" width="12.7109375" style="239" hidden="1" customWidth="1"/>
    <x:col min="13" max="13" width="13.28515625" style="239" hidden="1" customWidth="1"/>
    <x:col min="14" max="14" width="11.85546875" style="239" hidden="1" customWidth="1"/>
    <x:col min="15" max="15" width="10.42578125" style="239" hidden="1" customWidth="1"/>
    <x:col min="16" max="16" width="13.28515625" style="239" customWidth="1"/>
    <x:col min="17" max="17" width="10.85546875" style="239" customWidth="1"/>
    <x:col min="18" max="18" width="10.85546875" style="239" hidden="1" customWidth="1"/>
    <x:col min="19" max="19" width="11.28515625" style="239" hidden="1" customWidth="1"/>
    <x:col min="20" max="20" width="11.140625" style="239" hidden="1" customWidth="1"/>
    <x:col min="21" max="21" width="26" style="239" customWidth="1"/>
    <x:col min="22" max="22" width="8.85546875" style="239" customWidth="1"/>
    <x:col min="23" max="23" width="8.5703125" style="239" customWidth="1"/>
    <x:col min="24" max="24" width="8.85546875" style="239" customWidth="1"/>
    <x:col min="25" max="16384" width="11.42578125" style="239"/>
  </x:cols>
  <x:sheetData>
    <x:row r="1" spans="1:24" x14ac:dyDescent="0.2">
      <x:c r="A1" s="691" t="s">
        <x:v>51</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x14ac:dyDescent="0.2">
      <x:c r="A4" s="691" t="s">
        <x:v>147</x:v>
      </x:c>
      <x:c r="B4" s="691"/>
      <x:c r="C4" s="691"/>
      <x:c r="D4" s="691"/>
      <x:c r="E4" s="691"/>
      <x:c r="F4" s="691"/>
      <x:c r="G4" s="691"/>
      <x:c r="H4" s="691"/>
      <x:c r="I4" s="691"/>
      <x:c r="J4" s="691"/>
      <x:c r="K4" s="691"/>
      <x:c r="L4" s="691"/>
      <x:c r="M4" s="691"/>
      <x:c r="N4" s="691"/>
      <x:c r="O4" s="691"/>
      <x:c r="P4" s="691"/>
      <x:c r="Q4" s="691"/>
      <x:c r="R4" s="691"/>
      <x:c r="S4" s="691"/>
      <x:c r="T4" s="691"/>
      <x:c r="U4" s="691"/>
      <x:c r="V4" s="691"/>
      <x:c r="W4" s="691"/>
      <x:c r="X4" s="691"/>
    </x:row>
    <x:row r="5" spans="1:24" hidden="1" x14ac:dyDescent="0.2">
      <x:c r="A5" s="691" t="s">
        <x:v>53</x:v>
      </x:c>
      <x:c r="B5" s="691"/>
      <x:c r="C5" s="691"/>
      <x:c r="D5" s="691"/>
      <x:c r="E5" s="691"/>
      <x:c r="F5" s="691"/>
      <x:c r="G5" s="691"/>
      <x:c r="H5" s="691"/>
      <x:c r="I5" s="691"/>
      <x:c r="J5" s="691"/>
      <x:c r="K5" s="691"/>
      <x:c r="L5" s="691"/>
      <x:c r="M5" s="691"/>
      <x:c r="N5" s="691"/>
      <x:c r="O5" s="691"/>
      <x:c r="P5" s="691"/>
      <x:c r="Q5" s="691"/>
      <x:c r="R5" s="691"/>
      <x:c r="S5" s="691"/>
      <x:c r="T5" s="691"/>
      <x:c r="U5" s="691"/>
      <x:c r="V5" s="691"/>
      <x:c r="W5" s="691"/>
      <x:c r="X5" s="691"/>
    </x:row>
    <x:row r="6" spans="1:24" hidden="1" x14ac:dyDescent="0.2">
      <x:c r="A6" s="691" t="s">
        <x:v>1060</x:v>
      </x:c>
      <x:c r="B6" s="691"/>
      <x:c r="C6" s="691"/>
      <x:c r="D6" s="691"/>
      <x:c r="E6" s="691"/>
      <x:c r="F6" s="691"/>
      <x:c r="G6" s="691"/>
      <x:c r="H6" s="691"/>
      <x:c r="I6" s="691"/>
      <x:c r="J6" s="691"/>
      <x:c r="K6" s="691"/>
      <x:c r="L6" s="691"/>
      <x:c r="M6" s="691"/>
      <x:c r="N6" s="691"/>
      <x:c r="O6" s="691"/>
      <x:c r="P6" s="691"/>
      <x:c r="Q6" s="691"/>
      <x:c r="R6" s="691"/>
      <x:c r="S6" s="691"/>
      <x:c r="T6" s="691"/>
      <x:c r="U6" s="691"/>
      <x:c r="V6" s="691"/>
      <x:c r="W6" s="691"/>
      <x:c r="X6" s="691"/>
    </x:row>
    <x:row r="7" spans="1:24" hidden="1" x14ac:dyDescent="0.2">
      <x:c r="A7" s="691" t="s">
        <x:v>1061</x:v>
      </x:c>
      <x:c r="B7" s="691"/>
      <x:c r="C7" s="691"/>
      <x:c r="D7" s="691"/>
      <x:c r="E7" s="691"/>
      <x:c r="F7" s="691"/>
      <x:c r="G7" s="691"/>
      <x:c r="H7" s="691"/>
      <x:c r="I7" s="691"/>
      <x:c r="J7" s="691"/>
      <x:c r="K7" s="691"/>
      <x:c r="L7" s="691"/>
      <x:c r="M7" s="691"/>
      <x:c r="N7" s="691"/>
      <x:c r="O7" s="691"/>
      <x:c r="P7" s="691"/>
      <x:c r="Q7" s="691"/>
      <x:c r="R7" s="691"/>
      <x:c r="S7" s="691"/>
      <x:c r="T7" s="691"/>
      <x:c r="U7" s="691"/>
      <x:c r="V7" s="691"/>
      <x:c r="W7" s="691"/>
      <x:c r="X7" s="691"/>
    </x:row>
    <x:row r="8" spans="1:24" x14ac:dyDescent="0.2">
      <x:c r="A8" s="249"/>
      <x:c r="B8" s="249"/>
      <x:c r="C8" s="249"/>
      <x:c r="D8" s="249"/>
      <x:c r="E8" s="249"/>
      <x:c r="F8" s="249"/>
      <x:c r="G8" s="249"/>
      <x:c r="H8" s="249"/>
      <x:c r="I8" s="249"/>
      <x:c r="J8" s="249"/>
      <x:c r="K8" s="249"/>
      <x:c r="L8" s="249"/>
      <x:c r="M8" s="249"/>
      <x:c r="N8" s="249"/>
      <x:c r="O8" s="249"/>
      <x:c r="P8" s="249"/>
      <x:c r="Q8" s="249"/>
    </x:row>
    <x:row r="9" spans="1:24" x14ac:dyDescent="0.2">
      <x:c r="A9" s="866" t="s">
        <x:v>37</x:v>
      </x:c>
      <x:c r="B9" s="866"/>
      <x:c r="C9" s="866" t="s">
        <x:v>1037</x:v>
      </x:c>
      <x:c r="D9" s="246"/>
      <x:c r="E9" s="246"/>
      <x:c r="F9" s="246"/>
      <x:c r="G9" s="246"/>
      <x:c r="H9" s="246"/>
      <x:c r="I9" s="246"/>
      <x:c r="J9" s="246"/>
      <x:c r="K9" s="246"/>
      <x:c r="L9" s="249"/>
      <x:c r="M9" s="249"/>
      <x:c r="N9" s="249"/>
      <x:c r="O9" s="249"/>
      <x:c r="P9" s="249"/>
      <x:c r="Q9" s="249"/>
    </x:row>
    <x:row r="10" spans="1:24" x14ac:dyDescent="0.2">
      <x:c r="A10" s="866" t="s">
        <x:v>1</x:v>
      </x:c>
      <x:c r="B10" s="913"/>
      <x:c r="C10" s="866" t="s">
        <x:v>123</x:v>
      </x:c>
      <x:c r="D10" s="246"/>
      <x:c r="E10" s="246"/>
      <x:c r="F10" s="246"/>
      <x:c r="G10" s="246"/>
      <x:c r="H10" s="246"/>
      <x:c r="I10" s="246"/>
      <x:c r="J10" s="246"/>
      <x:c r="K10" s="246"/>
      <x:c r="L10" s="249"/>
      <x:c r="M10" s="249"/>
      <x:c r="N10" s="249"/>
      <x:c r="O10" s="249"/>
      <x:c r="P10" s="249"/>
      <x:c r="Q10" s="249"/>
    </x:row>
    <x:row r="11" spans="1:24" x14ac:dyDescent="0.2">
      <x:c r="A11" s="866" t="s">
        <x:v>66</x:v>
      </x:c>
      <x:c r="B11" s="913"/>
      <x:c r="C11" s="866" t="s">
        <x:v>1062</x:v>
      </x:c>
      <x:c r="D11" s="246"/>
      <x:c r="E11" s="246"/>
      <x:c r="F11" s="246"/>
      <x:c r="G11" s="246"/>
      <x:c r="H11" s="246"/>
      <x:c r="I11" s="246"/>
      <x:c r="J11" s="246"/>
      <x:c r="K11" s="246"/>
      <x:c r="L11" s="249"/>
      <x:c r="M11" s="249"/>
      <x:c r="N11" s="249"/>
      <x:c r="O11" s="249"/>
      <x:c r="P11" s="249"/>
      <x:c r="Q11" s="249"/>
    </x:row>
    <x:row r="12" spans="1:24" x14ac:dyDescent="0.2">
      <x:c r="A12" s="866" t="s">
        <x:v>7</x:v>
      </x:c>
      <x:c r="B12" s="913"/>
      <x:c r="C12" s="914" t="s">
        <x:v>186</x:v>
      </x:c>
      <x:c r="D12" s="914"/>
      <x:c r="E12" s="914"/>
      <x:c r="F12" s="246"/>
      <x:c r="G12" s="246"/>
      <x:c r="H12" s="246"/>
      <x:c r="I12" s="246"/>
      <x:c r="J12" s="246"/>
      <x:c r="K12" s="246"/>
      <x:c r="L12" s="249"/>
      <x:c r="M12" s="249"/>
      <x:c r="N12" s="249"/>
      <x:c r="O12" s="249"/>
      <x:c r="P12" s="249"/>
      <x:c r="Q12" s="249"/>
    </x:row>
    <x:row r="13" spans="1:24" x14ac:dyDescent="0.2">
      <x:c r="A13" s="246" t="s">
        <x:v>39</x:v>
      </x:c>
      <x:c r="B13" s="246"/>
      <x:c r="C13" s="867" t="s">
        <x:v>1040</x:v>
      </x:c>
      <x:c r="D13" s="246"/>
      <x:c r="E13" s="246"/>
      <x:c r="F13" s="246"/>
      <x:c r="G13" s="246"/>
      <x:c r="H13" s="246"/>
      <x:c r="I13" s="246"/>
      <x:c r="J13" s="246"/>
      <x:c r="K13" s="246"/>
      <x:c r="L13" s="249"/>
      <x:c r="M13" s="249"/>
      <x:c r="N13" s="249"/>
      <x:c r="O13" s="249"/>
      <x:c r="P13" s="249"/>
      <x:c r="Q13" s="249"/>
      <x:c r="U13" s="915"/>
      <x:c r="W13" s="916"/>
      <x:c r="X13" s="916"/>
    </x:row>
    <x:row r="14" spans="1:24" x14ac:dyDescent="0.2">
      <x:c r="A14" s="691" t="s">
        <x:v>4</x:v>
      </x:c>
      <x:c r="B14" s="691"/>
      <x:c r="C14" s="691"/>
      <x:c r="D14" s="691"/>
      <x:c r="E14" s="691"/>
      <x:c r="F14" s="691"/>
      <x:c r="G14" s="691"/>
      <x:c r="H14" s="691"/>
      <x:c r="I14" s="691"/>
      <x:c r="J14" s="691"/>
      <x:c r="K14" s="691"/>
      <x:c r="L14" s="691"/>
      <x:c r="M14" s="691"/>
      <x:c r="N14" s="691"/>
      <x:c r="O14" s="691"/>
      <x:c r="P14" s="691"/>
      <x:c r="Q14" s="691"/>
      <x:c r="R14" s="691"/>
      <x:c r="S14" s="691"/>
      <x:c r="T14" s="691"/>
      <x:c r="U14" s="691"/>
      <x:c r="V14" s="691"/>
      <x:c r="W14" s="691"/>
      <x:c r="X14" s="691"/>
    </x:row>
    <x:row r="15" spans="1:24" ht="13.5" x14ac:dyDescent="0.2">
      <x:c r="A15" s="917" t="s">
        <x:v>1063</x:v>
      </x:c>
      <x:c r="B15" s="917"/>
      <x:c r="C15" s="917"/>
      <x:c r="D15" s="917"/>
      <x:c r="E15" s="917"/>
      <x:c r="F15" s="917"/>
      <x:c r="G15" s="917"/>
      <x:c r="H15" s="917"/>
      <x:c r="I15" s="917"/>
      <x:c r="J15" s="917"/>
      <x:c r="K15" s="917"/>
      <x:c r="L15" s="917"/>
      <x:c r="M15" s="917"/>
      <x:c r="N15" s="917"/>
      <x:c r="O15" s="917"/>
      <x:c r="P15" s="917"/>
      <x:c r="Q15" s="917"/>
      <x:c r="R15" s="917"/>
      <x:c r="S15" s="917"/>
      <x:c r="T15" s="917"/>
      <x:c r="U15" s="917"/>
      <x:c r="V15" s="917"/>
      <x:c r="W15" s="917"/>
      <x:c r="X15" s="917"/>
    </x:row>
    <x:row r="16" spans="1:24" x14ac:dyDescent="0.2">
      <x:c r="A16" s="249"/>
      <x:c r="B16" s="249"/>
      <x:c r="C16" s="249"/>
      <x:c r="D16" s="249"/>
      <x:c r="E16" s="249"/>
      <x:c r="F16" s="249"/>
      <x:c r="G16" s="249"/>
      <x:c r="H16" s="249"/>
      <x:c r="I16" s="249"/>
      <x:c r="J16" s="249"/>
      <x:c r="K16" s="249"/>
      <x:c r="L16" s="249"/>
      <x:c r="M16" s="249"/>
      <x:c r="N16" s="249"/>
      <x:c r="O16" s="249"/>
      <x:c r="P16" s="249"/>
      <x:c r="Q16" s="249"/>
    </x:row>
    <x:row r="17" spans="1:24" ht="15" x14ac:dyDescent="0.2">
      <x:c r="A17" s="918" t="s">
        <x:v>5</x:v>
      </x:c>
      <x:c r="B17" s="919"/>
      <x:c r="C17" s="920"/>
      <x:c r="D17" s="921" t="s">
        <x:v>8</x:v>
      </x:c>
      <x:c r="E17" s="921" t="s">
        <x:v>18</x:v>
      </x:c>
      <x:c r="F17" s="922" t="s">
        <x:v>19</x:v>
      </x:c>
      <x:c r="G17" s="923"/>
      <x:c r="H17" s="922" t="s">
        <x:v>20</x:v>
      </x:c>
      <x:c r="I17" s="923"/>
      <x:c r="J17" s="918" t="s">
        <x:v>14</x:v>
      </x:c>
      <x:c r="K17" s="920"/>
      <x:c r="L17" s="918" t="s">
        <x:v>10</x:v>
      </x:c>
      <x:c r="M17" s="920"/>
      <x:c r="N17" s="918" t="s">
        <x:v>13</x:v>
      </x:c>
      <x:c r="O17" s="920"/>
      <x:c r="P17" s="918" t="s">
        <x:v>15</x:v>
      </x:c>
      <x:c r="Q17" s="920"/>
      <x:c r="R17" s="924" t="s">
        <x:v>28</x:v>
      </x:c>
      <x:c r="S17" s="924"/>
      <x:c r="T17" s="924"/>
      <x:c r="U17" s="925" t="s">
        <x:v>29</x:v>
      </x:c>
      <x:c r="V17" s="926" t="s">
        <x:v>31</x:v>
      </x:c>
      <x:c r="W17" s="927"/>
      <x:c r="X17" s="928"/>
    </x:row>
    <x:row r="18" spans="1:24" ht="30" x14ac:dyDescent="0.2">
      <x:c r="A18" s="929" t="s">
        <x:v>17</x:v>
      </x:c>
      <x:c r="B18" s="924" t="s">
        <x:v>6</x:v>
      </x:c>
      <x:c r="C18" s="924"/>
      <x:c r="D18" s="930"/>
      <x:c r="E18" s="930"/>
      <x:c r="F18" s="931" t="s">
        <x:v>21</x:v>
      </x:c>
      <x:c r="G18" s="931" t="s">
        <x:v>22</x:v>
      </x:c>
      <x:c r="H18" s="931" t="s">
        <x:v>23</x:v>
      </x:c>
      <x:c r="I18" s="931" t="s">
        <x:v>24</x:v>
      </x:c>
      <x:c r="J18" s="932" t="s">
        <x:v>11</x:v>
      </x:c>
      <x:c r="K18" s="932" t="s">
        <x:v>12</x:v>
      </x:c>
      <x:c r="L18" s="932" t="s">
        <x:v>11</x:v>
      </x:c>
      <x:c r="M18" s="932" t="s">
        <x:v>12</x:v>
      </x:c>
      <x:c r="N18" s="932" t="s">
        <x:v>11</x:v>
      </x:c>
      <x:c r="O18" s="932" t="s">
        <x:v>12</x:v>
      </x:c>
      <x:c r="P18" s="932" t="s">
        <x:v>11</x:v>
      </x:c>
      <x:c r="Q18" s="932" t="s">
        <x:v>12</x:v>
      </x:c>
      <x:c r="R18" s="932" t="s">
        <x:v>11</x:v>
      </x:c>
      <x:c r="S18" s="932" t="s">
        <x:v>12</x:v>
      </x:c>
      <x:c r="T18" s="932" t="s">
        <x:v>30</x:v>
      </x:c>
      <x:c r="U18" s="925"/>
      <x:c r="V18" s="933" t="s">
        <x:v>32</x:v>
      </x:c>
      <x:c r="W18" s="933" t="s">
        <x:v>33</x:v>
      </x:c>
      <x:c r="X18" s="933" t="s">
        <x:v>34</x:v>
      </x:c>
    </x:row>
    <x:row r="19" spans="1:24" ht="120" x14ac:dyDescent="0.2">
      <x:c r="A19" s="934">
        <x:v>1</x:v>
      </x:c>
      <x:c r="B19" s="935" t="s">
        <x:v>1064</x:v>
      </x:c>
      <x:c r="C19" s="936"/>
      <x:c r="D19" s="937" t="s">
        <x:v>192</x:v>
      </x:c>
      <x:c r="E19" s="890">
        <x:v>20</x:v>
      </x:c>
      <x:c r="F19" s="938">
        <x:f t="shared" ref="F19:F25" si="0">$F$26*E19/100</x:f>
        <x:v>957368</x:v>
      </x:c>
      <x:c r="G19" s="938">
        <x:f t="shared" ref="G19:G25" si="1">$G$26*E19/100</x:f>
        <x:v>957368</x:v>
      </x:c>
      <x:c r="H19" s="892">
        <x:f t="shared" ref="H19:I23" si="2">J19+L19+N19+P19</x:f>
        <x:v>480</x:v>
      </x:c>
      <x:c r="I19" s="892">
        <x:f t="shared" si="2"/>
        <x:v>2262</x:v>
      </x:c>
      <x:c r="J19" s="892">
        <x:v>120</x:v>
      </x:c>
      <x:c r="K19" s="893">
        <x:v>566</x:v>
      </x:c>
      <x:c r="L19" s="939">
        <x:v>120</x:v>
      </x:c>
      <x:c r="M19" s="940">
        <x:v>608</x:v>
      </x:c>
      <x:c r="N19" s="939">
        <x:v>120</x:v>
      </x:c>
      <x:c r="O19" s="941">
        <x:v>551</x:v>
      </x:c>
      <x:c r="P19" s="939">
        <x:v>120</x:v>
      </x:c>
      <x:c r="Q19" s="941">
        <x:v>537</x:v>
      </x:c>
      <x:c r="R19" s="942">
        <x:f t="shared" ref="R19:S21" si="3">J19+L19+N19+P19</x:f>
        <x:v>480</x:v>
      </x:c>
      <x:c r="S19" s="943">
        <x:f t="shared" si="3"/>
        <x:v>2262</x:v>
      </x:c>
      <x:c r="T19" s="944">
        <x:f t="shared" ref="T19:T26" si="4">S19-R19</x:f>
        <x:v>1782</x:v>
      </x:c>
      <x:c r="U19" s="489" t="s">
        <x:v>1065</x:v>
      </x:c>
      <x:c r="V19" s="945">
        <x:f>Q19/P19*100</x:f>
        <x:v>447.49999999999994</x:v>
      </x:c>
      <x:c r="W19" s="945">
        <x:f t="shared" ref="W19:W26" si="5">G19/F19*100</x:f>
        <x:v>100</x:v>
      </x:c>
      <x:c r="X19" s="945">
        <x:f t="shared" ref="X19:X26" si="6">W19/V19*100</x:f>
        <x:v>22.346368715083802</x:v>
      </x:c>
    </x:row>
    <x:row r="20" spans="1:24" ht="108" x14ac:dyDescent="0.2">
      <x:c r="A20" s="934">
        <x:v>2</x:v>
      </x:c>
      <x:c r="B20" s="935" t="s">
        <x:v>1066</x:v>
      </x:c>
      <x:c r="C20" s="936"/>
      <x:c r="D20" s="937" t="s">
        <x:v>192</x:v>
      </x:c>
      <x:c r="E20" s="890">
        <x:v>20</x:v>
      </x:c>
      <x:c r="F20" s="938">
        <x:f t="shared" si="0"/>
        <x:v>957368</x:v>
      </x:c>
      <x:c r="G20" s="938">
        <x:f t="shared" si="1"/>
        <x:v>957368</x:v>
      </x:c>
      <x:c r="H20" s="892">
        <x:f t="shared" si="2"/>
        <x:v>192</x:v>
      </x:c>
      <x:c r="I20" s="892">
        <x:f t="shared" si="2"/>
        <x:v>381</x:v>
      </x:c>
      <x:c r="J20" s="892">
        <x:v>48</x:v>
      </x:c>
      <x:c r="K20" s="893">
        <x:v>110</x:v>
      </x:c>
      <x:c r="L20" s="939">
        <x:v>48</x:v>
      </x:c>
      <x:c r="M20" s="940">
        <x:v>115</x:v>
      </x:c>
      <x:c r="N20" s="939">
        <x:v>48</x:v>
      </x:c>
      <x:c r="O20" s="941">
        <x:v>82</x:v>
      </x:c>
      <x:c r="P20" s="939">
        <x:v>48</x:v>
      </x:c>
      <x:c r="Q20" s="941">
        <x:v>74</x:v>
      </x:c>
      <x:c r="R20" s="942">
        <x:f t="shared" si="3"/>
        <x:v>192</x:v>
      </x:c>
      <x:c r="S20" s="943">
        <x:f t="shared" si="3"/>
        <x:v>381</x:v>
      </x:c>
      <x:c r="T20" s="944">
        <x:f t="shared" si="4"/>
        <x:v>189</x:v>
      </x:c>
      <x:c r="U20" s="489" t="s">
        <x:v>1067</x:v>
      </x:c>
      <x:c r="V20" s="945">
        <x:f t="shared" ref="V20:V26" si="7">Q20/P20*100</x:f>
        <x:v>154.16666666666669</x:v>
      </x:c>
      <x:c r="W20" s="945">
        <x:f t="shared" si="5"/>
        <x:v>100</x:v>
      </x:c>
      <x:c r="X20" s="945">
        <x:f t="shared" si="6"/>
        <x:v>64.864864864864856</x:v>
      </x:c>
    </x:row>
    <x:row r="21" spans="1:24" ht="72" x14ac:dyDescent="0.2">
      <x:c r="A21" s="934">
        <x:v>3</x:v>
      </x:c>
      <x:c r="B21" s="935" t="s">
        <x:v>1068</x:v>
      </x:c>
      <x:c r="C21" s="936"/>
      <x:c r="D21" s="937" t="s">
        <x:v>192</x:v>
      </x:c>
      <x:c r="E21" s="890">
        <x:v>20</x:v>
      </x:c>
      <x:c r="F21" s="938">
        <x:f t="shared" si="0"/>
        <x:v>957368</x:v>
      </x:c>
      <x:c r="G21" s="938">
        <x:f t="shared" si="1"/>
        <x:v>957368</x:v>
      </x:c>
      <x:c r="H21" s="892">
        <x:f>J21+L21+N21+P21</x:f>
        <x:v>36</x:v>
      </x:c>
      <x:c r="I21" s="892">
        <x:f>K21+M21+O21+Q21</x:f>
        <x:v>60</x:v>
      </x:c>
      <x:c r="J21" s="892">
        <x:v>9</x:v>
      </x:c>
      <x:c r="K21" s="893">
        <x:v>15</x:v>
      </x:c>
      <x:c r="L21" s="939">
        <x:v>9</x:v>
      </x:c>
      <x:c r="M21" s="940">
        <x:v>12</x:v>
      </x:c>
      <x:c r="N21" s="939">
        <x:v>9</x:v>
      </x:c>
      <x:c r="O21" s="941">
        <x:v>15</x:v>
      </x:c>
      <x:c r="P21" s="939">
        <x:v>9</x:v>
      </x:c>
      <x:c r="Q21" s="941">
        <x:v>18</x:v>
      </x:c>
      <x:c r="R21" s="942">
        <x:f t="shared" si="3"/>
        <x:v>36</x:v>
      </x:c>
      <x:c r="S21" s="943">
        <x:f t="shared" si="3"/>
        <x:v>60</x:v>
      </x:c>
      <x:c r="T21" s="944">
        <x:f>S21-R21</x:f>
        <x:v>24</x:v>
      </x:c>
      <x:c r="U21" s="489" t="s">
        <x:v>1069</x:v>
      </x:c>
      <x:c r="V21" s="945">
        <x:f t="shared" si="7"/>
        <x:v>200</x:v>
      </x:c>
      <x:c r="W21" s="945">
        <x:f>G21/F21*100</x:f>
        <x:v>100</x:v>
      </x:c>
      <x:c r="X21" s="945">
        <x:f>W21/V21*100</x:f>
        <x:v>50</x:v>
      </x:c>
    </x:row>
    <x:row r="22" spans="1:24" ht="108" x14ac:dyDescent="0.2">
      <x:c r="A22" s="934">
        <x:v>4</x:v>
      </x:c>
      <x:c r="B22" s="935" t="s">
        <x:v>1070</x:v>
      </x:c>
      <x:c r="C22" s="936"/>
      <x:c r="D22" s="937" t="s">
        <x:v>192</x:v>
      </x:c>
      <x:c r="E22" s="890">
        <x:v>10</x:v>
      </x:c>
      <x:c r="F22" s="938">
        <x:f t="shared" si="0"/>
        <x:v>478684</x:v>
      </x:c>
      <x:c r="G22" s="938">
        <x:f t="shared" si="1"/>
        <x:v>478684</x:v>
      </x:c>
      <x:c r="H22" s="892">
        <x:v>28</x:v>
      </x:c>
      <x:c r="I22" s="892">
        <x:v>273</x:v>
      </x:c>
      <x:c r="J22" s="892">
        <x:v>7</x:v>
      </x:c>
      <x:c r="K22" s="893">
        <x:v>44</x:v>
      </x:c>
      <x:c r="L22" s="939">
        <x:v>7</x:v>
      </x:c>
      <x:c r="M22" s="940">
        <x:v>65</x:v>
      </x:c>
      <x:c r="N22" s="939">
        <x:v>7</x:v>
      </x:c>
      <x:c r="O22" s="941">
        <x:v>84</x:v>
      </x:c>
      <x:c r="P22" s="939">
        <x:v>7</x:v>
      </x:c>
      <x:c r="Q22" s="941">
        <x:v>80</x:v>
      </x:c>
      <x:c r="R22" s="942">
        <x:f>SUM(J22+L22+N22+P22)</x:f>
        <x:v>28</x:v>
      </x:c>
      <x:c r="S22" s="943">
        <x:f>SUM(K22+M22+O22+Q22)</x:f>
        <x:v>273</x:v>
      </x:c>
      <x:c r="T22" s="944">
        <x:f>SUM(S22-R22)</x:f>
        <x:v>245</x:v>
      </x:c>
      <x:c r="U22" s="489" t="s">
        <x:v>1071</x:v>
      </x:c>
      <x:c r="V22" s="945">
        <x:f t="shared" si="7"/>
        <x:v>1142.8571428571429</x:v>
      </x:c>
      <x:c r="W22" s="945">
        <x:f>G22/F22*100</x:f>
        <x:v>100</x:v>
      </x:c>
      <x:c r="X22" s="945">
        <x:f>W22/V22*100</x:f>
        <x:v>8.75</x:v>
      </x:c>
    </x:row>
    <x:row r="23" spans="1:24" ht="84" x14ac:dyDescent="0.2">
      <x:c r="A23" s="934">
        <x:v>5</x:v>
      </x:c>
      <x:c r="B23" s="935" t="s">
        <x:v>1072</x:v>
      </x:c>
      <x:c r="C23" s="936"/>
      <x:c r="D23" s="937" t="s">
        <x:v>192</x:v>
      </x:c>
      <x:c r="E23" s="890">
        <x:v>10</x:v>
      </x:c>
      <x:c r="F23" s="938">
        <x:f t="shared" si="0"/>
        <x:v>478684</x:v>
      </x:c>
      <x:c r="G23" s="938">
        <x:f t="shared" si="1"/>
        <x:v>478684</x:v>
      </x:c>
      <x:c r="H23" s="892">
        <x:f t="shared" si="2"/>
        <x:v>24</x:v>
      </x:c>
      <x:c r="I23" s="892">
        <x:f t="shared" si="2"/>
        <x:v>35</x:v>
      </x:c>
      <x:c r="J23" s="892">
        <x:v>6</x:v>
      </x:c>
      <x:c r="K23" s="893">
        <x:v>11</x:v>
      </x:c>
      <x:c r="L23" s="939">
        <x:v>6</x:v>
      </x:c>
      <x:c r="M23" s="940">
        <x:v>10</x:v>
      </x:c>
      <x:c r="N23" s="939">
        <x:v>6</x:v>
      </x:c>
      <x:c r="O23" s="941">
        <x:v>8</x:v>
      </x:c>
      <x:c r="P23" s="939">
        <x:v>6</x:v>
      </x:c>
      <x:c r="Q23" s="941">
        <x:v>6</x:v>
      </x:c>
      <x:c r="R23" s="942">
        <x:f t="shared" ref="R23:S25" si="8">J23+L23+N23+P23</x:f>
        <x:v>24</x:v>
      </x:c>
      <x:c r="S23" s="943">
        <x:f t="shared" si="8"/>
        <x:v>35</x:v>
      </x:c>
      <x:c r="T23" s="944">
        <x:f t="shared" si="4"/>
        <x:v>11</x:v>
      </x:c>
      <x:c r="U23" s="489" t="s">
        <x:v>1073</x:v>
      </x:c>
      <x:c r="V23" s="945">
        <x:f t="shared" si="7"/>
        <x:v>100</x:v>
      </x:c>
      <x:c r="W23" s="945">
        <x:f t="shared" si="5"/>
        <x:v>100</x:v>
      </x:c>
      <x:c r="X23" s="945">
        <x:f t="shared" si="6"/>
        <x:v>100</x:v>
      </x:c>
    </x:row>
    <x:row r="24" spans="1:24" ht="60" x14ac:dyDescent="0.2">
      <x:c r="A24" s="934">
        <x:v>6</x:v>
      </x:c>
      <x:c r="B24" s="935" t="s">
        <x:v>1074</x:v>
      </x:c>
      <x:c r="C24" s="936"/>
      <x:c r="D24" s="937" t="s">
        <x:v>192</x:v>
      </x:c>
      <x:c r="E24" s="890">
        <x:v>10</x:v>
      </x:c>
      <x:c r="F24" s="938">
        <x:f t="shared" si="0"/>
        <x:v>478684</x:v>
      </x:c>
      <x:c r="G24" s="938">
        <x:f t="shared" si="1"/>
        <x:v>478684</x:v>
      </x:c>
      <x:c r="H24" s="892">
        <x:f>J24+L24+N24+P24</x:f>
        <x:v>212</x:v>
      </x:c>
      <x:c r="I24" s="892">
        <x:f>K24+M24+O24+Q24</x:f>
        <x:v>246</x:v>
      </x:c>
      <x:c r="J24" s="892">
        <x:v>54</x:v>
      </x:c>
      <x:c r="K24" s="893">
        <x:v>69</x:v>
      </x:c>
      <x:c r="L24" s="939">
        <x:v>60</x:v>
      </x:c>
      <x:c r="M24" s="940">
        <x:v>68</x:v>
      </x:c>
      <x:c r="N24" s="939">
        <x:v>48</x:v>
      </x:c>
      <x:c r="O24" s="941">
        <x:v>58</x:v>
      </x:c>
      <x:c r="P24" s="939">
        <x:v>50</x:v>
      </x:c>
      <x:c r="Q24" s="941">
        <x:v>51</x:v>
      </x:c>
      <x:c r="R24" s="942">
        <x:f t="shared" si="8"/>
        <x:v>212</x:v>
      </x:c>
      <x:c r="S24" s="943">
        <x:f t="shared" si="8"/>
        <x:v>246</x:v>
      </x:c>
      <x:c r="T24" s="944">
        <x:f>S24-R24</x:f>
        <x:v>34</x:v>
      </x:c>
      <x:c r="U24" s="489" t="s">
        <x:v>1075</x:v>
      </x:c>
      <x:c r="V24" s="945">
        <x:f t="shared" si="7"/>
        <x:v>102</x:v>
      </x:c>
      <x:c r="W24" s="945">
        <x:f>G24/F24*100</x:f>
        <x:v>100</x:v>
      </x:c>
      <x:c r="X24" s="945">
        <x:f>W24/V24*100</x:f>
        <x:v>98.039215686274503</x:v>
      </x:c>
    </x:row>
    <x:row r="25" spans="1:24" ht="72" x14ac:dyDescent="0.2">
      <x:c r="A25" s="934">
        <x:v>7</x:v>
      </x:c>
      <x:c r="B25" s="946" t="s">
        <x:v>1076</x:v>
      </x:c>
      <x:c r="C25" s="947"/>
      <x:c r="D25" s="937" t="s">
        <x:v>341</x:v>
      </x:c>
      <x:c r="E25" s="890">
        <x:v>10</x:v>
      </x:c>
      <x:c r="F25" s="938">
        <x:f t="shared" si="0"/>
        <x:v>478684</x:v>
      </x:c>
      <x:c r="G25" s="938">
        <x:f t="shared" si="1"/>
        <x:v>478684</x:v>
      </x:c>
      <x:c r="H25" s="892">
        <x:f>J25+L25+N25+P25</x:f>
        <x:v>144</x:v>
      </x:c>
      <x:c r="I25" s="892">
        <x:f>K25+M25+O25+Q25</x:f>
        <x:v>253</x:v>
      </x:c>
      <x:c r="J25" s="892">
        <x:v>36</x:v>
      </x:c>
      <x:c r="K25" s="893">
        <x:v>67</x:v>
      </x:c>
      <x:c r="L25" s="892">
        <x:v>36</x:v>
      </x:c>
      <x:c r="M25" s="940">
        <x:v>51</x:v>
      </x:c>
      <x:c r="N25" s="892">
        <x:v>36</x:v>
      </x:c>
      <x:c r="O25" s="895">
        <x:v>62</x:v>
      </x:c>
      <x:c r="P25" s="896">
        <x:v>36</x:v>
      </x:c>
      <x:c r="Q25" s="895">
        <x:v>73</x:v>
      </x:c>
      <x:c r="R25" s="943">
        <x:f t="shared" si="8"/>
        <x:v>144</x:v>
      </x:c>
      <x:c r="S25" s="943">
        <x:f t="shared" si="8"/>
        <x:v>253</x:v>
      </x:c>
      <x:c r="T25" s="944">
        <x:f>SUM(S25-R25)</x:f>
        <x:v>109</x:v>
      </x:c>
      <x:c r="U25" s="489" t="s">
        <x:v>1077</x:v>
      </x:c>
      <x:c r="V25" s="945">
        <x:f t="shared" si="7"/>
        <x:v>202.77777777777777</x:v>
      </x:c>
      <x:c r="W25" s="945">
        <x:f>G25/F25*100</x:f>
        <x:v>100</x:v>
      </x:c>
      <x:c r="X25" s="945">
        <x:f>W25/V25*100</x:f>
        <x:v>49.31506849315069</x:v>
      </x:c>
    </x:row>
    <x:row r="26" spans="1:24" s="246" customFormat="1" ht="15" x14ac:dyDescent="0.2">
      <x:c r="A26" s="948" t="s">
        <x:v>25</x:v>
      </x:c>
      <x:c r="B26" s="949"/>
      <x:c r="C26" s="950"/>
      <x:c r="D26" s="937"/>
      <x:c r="E26" s="906">
        <x:f>SUM(E19:E25)</x:f>
        <x:v>100</x:v>
      </x:c>
      <x:c r="F26" s="907">
        <x:v>4786840</x:v>
      </x:c>
      <x:c r="G26" s="908">
        <x:v>4786840</x:v>
      </x:c>
      <x:c r="H26" s="906">
        <x:f t="shared" ref="H26:N26" si="9">SUM(H19:H25)</x:f>
        <x:v>1116</x:v>
      </x:c>
      <x:c r="I26" s="906">
        <x:f t="shared" si="9"/>
        <x:v>3510</x:v>
      </x:c>
      <x:c r="J26" s="909">
        <x:f t="shared" si="9"/>
        <x:v>280</x:v>
      </x:c>
      <x:c r="K26" s="910">
        <x:f t="shared" si="9"/>
        <x:v>882</x:v>
      </x:c>
      <x:c r="L26" s="909">
        <x:f t="shared" si="9"/>
        <x:v>286</x:v>
      </x:c>
      <x:c r="M26" s="909">
        <x:f t="shared" si="9"/>
        <x:v>929</x:v>
      </x:c>
      <x:c r="N26" s="909">
        <x:f t="shared" si="9"/>
        <x:v>274</x:v>
      </x:c>
      <x:c r="O26" s="951">
        <x:f>SUM(O19:O25)</x:f>
        <x:v>860</x:v>
      </x:c>
      <x:c r="P26" s="909">
        <x:f>SUM(P19:P25)</x:f>
        <x:v>276</x:v>
      </x:c>
      <x:c r="Q26" s="951">
        <x:f>SUM(Q19:Q25)</x:f>
        <x:v>839</x:v>
      </x:c>
      <x:c r="R26" s="911">
        <x:f>SUM(R19:R25)</x:f>
        <x:v>1116</x:v>
      </x:c>
      <x:c r="S26" s="911">
        <x:f>K26+M26+O26+Q26</x:f>
        <x:v>3510</x:v>
      </x:c>
      <x:c r="T26" s="898">
        <x:f t="shared" si="4"/>
        <x:v>2394</x:v>
      </x:c>
      <x:c r="U26" s="945"/>
      <x:c r="V26" s="945">
        <x:f t="shared" si="7"/>
        <x:v>303.98550724637681</x:v>
      </x:c>
      <x:c r="W26" s="945">
        <x:f t="shared" si="5"/>
        <x:v>100</x:v>
      </x:c>
      <x:c r="X26" s="945">
        <x:f t="shared" si="6"/>
        <x:v>32.896305125148992</x:v>
      </x:c>
    </x:row>
    <x:row r="27" spans="1:24" s="249" customFormat="1" ht="15" x14ac:dyDescent="0.25">
      <x:c r="A27" s="952"/>
      <x:c r="B27" s="952"/>
      <x:c r="C27" s="952"/>
      <x:c r="D27" s="952"/>
      <x:c r="E27" s="952"/>
      <x:c r="F27" s="953"/>
      <x:c r="G27" s="952"/>
      <x:c r="H27" s="952"/>
      <x:c r="I27" s="952"/>
      <x:c r="J27" s="952"/>
      <x:c r="K27" s="952"/>
      <x:c r="L27" s="952"/>
      <x:c r="M27" s="952"/>
      <x:c r="N27" s="952"/>
      <x:c r="O27" s="952"/>
      <x:c r="P27" s="952"/>
      <x:c r="Q27" s="952"/>
      <x:c r="R27" s="952"/>
      <x:c r="S27" s="952"/>
      <x:c r="T27" s="952"/>
      <x:c r="U27" s="952"/>
      <x:c r="V27" s="952"/>
      <x:c r="W27" s="952"/>
      <x:c r="X27" s="952"/>
    </x:row>
    <x:row r="28" spans="1:24" s="249" customFormat="1" ht="15" x14ac:dyDescent="0.25">
      <x:c r="A28" s="952"/>
      <x:c r="B28" s="954" t="s">
        <x:v>26</x:v>
      </x:c>
      <x:c r="C28" s="952"/>
      <x:c r="D28" s="952"/>
      <x:c r="E28" s="952"/>
      <x:c r="F28" s="953"/>
      <x:c r="G28" s="952"/>
      <x:c r="H28" s="952" t="s">
        <x:v>27</x:v>
      </x:c>
      <x:c r="I28" s="952"/>
      <x:c r="J28" s="952"/>
      <x:c r="K28" s="952"/>
      <x:c r="L28" s="952"/>
      <x:c r="M28" s="952"/>
      <x:c r="N28" s="952"/>
      <x:c r="O28" s="952"/>
      <x:c r="P28" s="952"/>
      <x:c r="Q28" s="952"/>
      <x:c r="R28" s="952"/>
      <x:c r="S28" s="952"/>
      <x:c r="T28" s="952"/>
      <x:c r="U28" s="952"/>
      <x:c r="V28" s="952"/>
      <x:c r="W28" s="952"/>
      <x:c r="X28" s="952"/>
    </x:row>
  </x:sheetData>
  <x:sheetProtection password="" sheet="1" objects="1" scenarios="1"/>
  <x:mergeCells count="32">
    <x:mergeCell ref="B23:C23"/>
    <x:mergeCell ref="B24:C24"/>
    <x:mergeCell ref="B25:C25"/>
    <x:mergeCell ref="A26:C26"/>
    <x:mergeCell ref="V17:X17"/>
    <x:mergeCell ref="B18:C18"/>
    <x:mergeCell ref="B19:C19"/>
    <x:mergeCell ref="B20:C20"/>
    <x:mergeCell ref="B21:C21"/>
    <x:mergeCell ref="B22:C22"/>
    <x:mergeCell ref="J17:K17"/>
    <x:mergeCell ref="L17:M17"/>
    <x:mergeCell ref="N17:O17"/>
    <x:mergeCell ref="P17:Q17"/>
    <x:mergeCell ref="R17:T17"/>
    <x:mergeCell ref="U17:U18"/>
    <x:mergeCell ref="A7:X7"/>
    <x:mergeCell ref="C12:E12"/>
    <x:mergeCell ref="W13:X13"/>
    <x:mergeCell ref="A14:X14"/>
    <x:mergeCell ref="A15:X15"/>
    <x:mergeCell ref="A17:C17"/>
    <x:mergeCell ref="D17:D18"/>
    <x:mergeCell ref="E17:E18"/>
    <x:mergeCell ref="F17:G17"/>
    <x:mergeCell ref="H17:I17"/>
    <x:mergeCell ref="A1:X1"/>
    <x:mergeCell ref="A2:X2"/>
    <x:mergeCell ref="A3:X3"/>
    <x:mergeCell ref="A4:X4"/>
    <x:mergeCell ref="A5:X5"/>
    <x:mergeCell ref="A6:X6"/>
  </x:mergeCells>
  <x:pageMargins left="0.11811023622047245" right="0.11811023622047245" top="0.74803149606299213" bottom="0.74803149606299213" header="0.31496062992125984" footer="0.31496062992125984"/>
  <x:pageSetup scale="75" orientation="landscape" verticalDpi="0" r:id="rId1"/>
  <x:headerFooter>
    <x:oddFooter>ISAF-460b8aaf-0c00-1d43-c7ee-3587c4259128
1/30/2026 10:47:25 AM</x:oddFooter>
    <x:evenFooter>ISAF-460b8aaf-0c00-1d43-c7ee-3587c4259128
1/30/2026 10:47:25 AM</x:evenFooter>
  </x:headerFooter>
</x:worksheet>
</file>

<file path=xl/worksheets/sheet525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9"/>
  <x:sheetViews>
    <x:sheetView topLeftCell="A22" workbookViewId="0">
      <x:selection activeCell="U23" sqref="U23"/>
    </x:sheetView>
  </x:sheetViews>
  <x:sheetFormatPr baseColWidth="10" defaultRowHeight="12.75" x14ac:dyDescent="0.2"/>
  <x:cols>
    <x:col min="1" max="1" width="4.42578125" style="393" customWidth="1"/>
    <x:col min="2" max="2" width="6.140625" style="393" customWidth="1"/>
    <x:col min="3" max="3" width="29.42578125" style="393" customWidth="1"/>
    <x:col min="4" max="4" width="10.85546875" style="393" customWidth="1"/>
    <x:col min="5" max="5" width="10" style="393" customWidth="1"/>
    <x:col min="6" max="6" width="13.42578125" style="423" customWidth="1"/>
    <x:col min="7" max="7" width="12.85546875" style="423" customWidth="1"/>
    <x:col min="8" max="8" width="10.85546875" style="393" hidden="1" customWidth="1"/>
    <x:col min="9" max="9" width="10.28515625" style="393" hidden="1" customWidth="1"/>
    <x:col min="10" max="10" width="10.42578125" style="393" hidden="1" customWidth="1"/>
    <x:col min="11" max="11" width="7.7109375" style="393" hidden="1" customWidth="1"/>
    <x:col min="12" max="12" width="10.42578125" style="393" hidden="1" customWidth="1"/>
    <x:col min="13" max="13" width="9.28515625" style="393" hidden="1" customWidth="1"/>
    <x:col min="14" max="14" width="10.42578125" style="393" hidden="1" customWidth="1"/>
    <x:col min="15" max="15" width="9.28515625" style="393" hidden="1" customWidth="1"/>
    <x:col min="16" max="16" width="9.28515625" style="393" customWidth="1"/>
    <x:col min="17" max="17" width="8.85546875" style="393" customWidth="1"/>
    <x:col min="18" max="18" width="9.28515625" style="393" hidden="1" customWidth="1"/>
    <x:col min="19" max="19" width="1.28515625" style="393" hidden="1" customWidth="1"/>
    <x:col min="20" max="20" width="9.140625" style="393" hidden="1" customWidth="1"/>
    <x:col min="21" max="21" width="20.7109375" style="393" customWidth="1"/>
    <x:col min="22" max="22" width="7.42578125" style="393" customWidth="1"/>
    <x:col min="23" max="23" width="10.85546875" style="393" customWidth="1"/>
    <x:col min="24" max="24" width="7.5703125" style="393" customWidth="1"/>
    <x:col min="25" max="25" width="11.42578125" style="393" customWidth="1"/>
    <x:col min="26" max="16384" width="11.42578125" style="393"/>
  </x:cols>
  <x:sheetData>
    <x:row r="1" spans="1:24" x14ac:dyDescent="0.2">
      <x:c r="A1" s="764" t="s">
        <x:v>51</x:v>
      </x:c>
      <x:c r="B1" s="764"/>
      <x:c r="C1" s="764"/>
      <x:c r="D1" s="764"/>
      <x:c r="E1" s="764"/>
      <x:c r="F1" s="764"/>
      <x:c r="G1" s="764"/>
      <x:c r="H1" s="764"/>
      <x:c r="I1" s="764"/>
      <x:c r="J1" s="764"/>
      <x:c r="K1" s="764"/>
      <x:c r="L1" s="764"/>
      <x:c r="M1" s="764"/>
      <x:c r="N1" s="764"/>
      <x:c r="O1" s="764"/>
      <x:c r="P1" s="764"/>
      <x:c r="Q1" s="764"/>
      <x:c r="R1" s="764"/>
      <x:c r="S1" s="764"/>
      <x:c r="T1" s="764"/>
      <x:c r="U1" s="764"/>
      <x:c r="V1" s="764"/>
      <x:c r="W1" s="764"/>
      <x:c r="X1" s="764"/>
    </x:row>
    <x:row r="2" spans="1:24" x14ac:dyDescent="0.2">
      <x:c r="A2" s="764" t="s">
        <x:v>0</x:v>
      </x:c>
      <x:c r="B2" s="764"/>
      <x:c r="C2" s="764"/>
      <x:c r="D2" s="764"/>
      <x:c r="E2" s="764"/>
      <x:c r="F2" s="764"/>
      <x:c r="G2" s="764"/>
      <x:c r="H2" s="764"/>
      <x:c r="I2" s="764"/>
      <x:c r="J2" s="764"/>
      <x:c r="K2" s="764"/>
      <x:c r="L2" s="764"/>
      <x:c r="M2" s="764"/>
      <x:c r="N2" s="764"/>
      <x:c r="O2" s="764"/>
      <x:c r="P2" s="764"/>
      <x:c r="Q2" s="764"/>
      <x:c r="R2" s="764"/>
      <x:c r="S2" s="764"/>
      <x:c r="T2" s="764"/>
      <x:c r="U2" s="764"/>
      <x:c r="V2" s="764"/>
      <x:c r="W2" s="764"/>
      <x:c r="X2" s="764"/>
    </x:row>
    <x:row r="3" spans="1:24" x14ac:dyDescent="0.2">
      <x:c r="A3" s="764" t="s">
        <x:v>16</x:v>
      </x:c>
      <x:c r="B3" s="764"/>
      <x:c r="C3" s="764"/>
      <x:c r="D3" s="764"/>
      <x:c r="E3" s="764"/>
      <x:c r="F3" s="764"/>
      <x:c r="G3" s="764"/>
      <x:c r="H3" s="764"/>
      <x:c r="I3" s="764"/>
      <x:c r="J3" s="764"/>
      <x:c r="K3" s="764"/>
      <x:c r="L3" s="764"/>
      <x:c r="M3" s="764"/>
      <x:c r="N3" s="764"/>
      <x:c r="O3" s="764"/>
      <x:c r="P3" s="764"/>
      <x:c r="Q3" s="764"/>
      <x:c r="R3" s="764"/>
      <x:c r="S3" s="764"/>
      <x:c r="T3" s="764"/>
      <x:c r="U3" s="764"/>
      <x:c r="V3" s="764"/>
      <x:c r="W3" s="764"/>
      <x:c r="X3" s="764"/>
    </x:row>
    <x:row r="4" spans="1:24" hidden="1" x14ac:dyDescent="0.2">
      <x:c r="A4" s="763" t="s">
        <x:v>52</x:v>
      </x:c>
      <x:c r="B4" s="763"/>
      <x:c r="C4" s="763"/>
      <x:c r="D4" s="763"/>
      <x:c r="E4" s="763"/>
      <x:c r="F4" s="763"/>
      <x:c r="G4" s="763"/>
      <x:c r="H4" s="763"/>
      <x:c r="I4" s="763"/>
      <x:c r="J4" s="763"/>
      <x:c r="K4" s="763"/>
      <x:c r="L4" s="763"/>
      <x:c r="M4" s="763"/>
      <x:c r="N4" s="763"/>
      <x:c r="O4" s="763"/>
      <x:c r="P4" s="763"/>
      <x:c r="Q4" s="763"/>
      <x:c r="R4" s="763"/>
      <x:c r="S4" s="763"/>
      <x:c r="T4" s="763"/>
      <x:c r="U4" s="763"/>
      <x:c r="V4" s="763"/>
      <x:c r="W4" s="763"/>
      <x:c r="X4" s="763"/>
    </x:row>
    <x:row r="5" spans="1:24" hidden="1" x14ac:dyDescent="0.2">
      <x:c r="A5" s="763" t="s">
        <x:v>53</x:v>
      </x:c>
      <x:c r="B5" s="763"/>
      <x:c r="C5" s="763"/>
      <x:c r="D5" s="763"/>
      <x:c r="E5" s="763"/>
      <x:c r="F5" s="763"/>
      <x:c r="G5" s="763"/>
      <x:c r="H5" s="763"/>
      <x:c r="I5" s="763"/>
      <x:c r="J5" s="763"/>
      <x:c r="K5" s="763"/>
      <x:c r="L5" s="763"/>
      <x:c r="M5" s="763"/>
      <x:c r="N5" s="763"/>
      <x:c r="O5" s="763"/>
      <x:c r="P5" s="763"/>
      <x:c r="Q5" s="763"/>
      <x:c r="R5" s="763"/>
      <x:c r="S5" s="763"/>
      <x:c r="T5" s="763"/>
      <x:c r="U5" s="763"/>
      <x:c r="V5" s="763"/>
      <x:c r="W5" s="763"/>
      <x:c r="X5" s="763"/>
    </x:row>
    <x:row r="6" spans="1:24" hidden="1" x14ac:dyDescent="0.2">
      <x:c r="A6" s="763" t="s">
        <x:v>54</x:v>
      </x:c>
      <x:c r="B6" s="763"/>
      <x:c r="C6" s="763"/>
      <x:c r="D6" s="763"/>
      <x:c r="E6" s="763"/>
      <x:c r="F6" s="763"/>
      <x:c r="G6" s="763"/>
      <x:c r="H6" s="763"/>
      <x:c r="I6" s="763"/>
      <x:c r="J6" s="763"/>
      <x:c r="K6" s="763"/>
      <x:c r="L6" s="763"/>
      <x:c r="M6" s="763"/>
      <x:c r="N6" s="763"/>
      <x:c r="O6" s="763"/>
      <x:c r="P6" s="763"/>
      <x:c r="Q6" s="763"/>
      <x:c r="R6" s="763"/>
      <x:c r="S6" s="763"/>
      <x:c r="T6" s="763"/>
      <x:c r="U6" s="763"/>
      <x:c r="V6" s="763"/>
      <x:c r="W6" s="763"/>
      <x:c r="X6" s="763"/>
    </x:row>
    <x:row r="7" spans="1:24" x14ac:dyDescent="0.2">
      <x:c r="A7" s="763" t="s">
        <x:v>50</x:v>
      </x:c>
      <x:c r="B7" s="763"/>
      <x:c r="C7" s="763"/>
      <x:c r="D7" s="763"/>
      <x:c r="E7" s="763"/>
      <x:c r="F7" s="763"/>
      <x:c r="G7" s="763"/>
      <x:c r="H7" s="763"/>
      <x:c r="I7" s="763"/>
      <x:c r="J7" s="763"/>
      <x:c r="K7" s="763"/>
      <x:c r="L7" s="763"/>
      <x:c r="M7" s="763"/>
      <x:c r="N7" s="763"/>
      <x:c r="O7" s="763"/>
      <x:c r="P7" s="763"/>
      <x:c r="Q7" s="763"/>
      <x:c r="R7" s="763"/>
      <x:c r="S7" s="763"/>
      <x:c r="T7" s="763"/>
      <x:c r="U7" s="763"/>
      <x:c r="V7" s="763"/>
      <x:c r="W7" s="763"/>
      <x:c r="X7" s="763"/>
    </x:row>
    <x:row r="8" spans="1:24" x14ac:dyDescent="0.2">
      <x:c r="A8" s="394" t="s">
        <x:v>121</x:v>
      </x:c>
      <x:c r="B8" s="395">
        <x:v>216</x:v>
      </x:c>
      <x:c r="C8" s="396" t="s">
        <x:v>692</x:v>
      </x:c>
      <x:c r="D8" s="397"/>
      <x:c r="E8" s="398"/>
      <x:c r="F8" s="399"/>
      <x:c r="G8" s="399"/>
      <x:c r="H8" s="398"/>
      <x:c r="I8" s="398"/>
      <x:c r="J8" s="398"/>
      <x:c r="K8" s="398"/>
      <x:c r="L8" s="398"/>
      <x:c r="M8" s="398"/>
      <x:c r="N8" s="398"/>
      <x:c r="O8" s="398"/>
      <x:c r="P8" s="398"/>
      <x:c r="Q8" s="398"/>
      <x:c r="R8" s="400"/>
      <x:c r="S8" s="400"/>
      <x:c r="T8" s="400"/>
      <x:c r="U8" s="400"/>
      <x:c r="V8" s="400"/>
      <x:c r="W8" s="400"/>
      <x:c r="X8" s="400"/>
    </x:row>
    <x:row r="9" spans="1:24" x14ac:dyDescent="0.2">
      <x:c r="A9" s="394" t="s">
        <x:v>1</x:v>
      </x:c>
      <x:c r="B9" s="395">
        <x:v>8</x:v>
      </x:c>
      <x:c r="C9" s="396" t="s">
        <x:v>657</x:v>
      </x:c>
      <x:c r="D9" s="397"/>
      <x:c r="E9" s="398"/>
      <x:c r="F9" s="399"/>
      <x:c r="G9" s="399"/>
      <x:c r="H9" s="398"/>
      <x:c r="I9" s="398"/>
      <x:c r="J9" s="398"/>
      <x:c r="K9" s="398"/>
      <x:c r="L9" s="398"/>
      <x:c r="M9" s="398"/>
      <x:c r="N9" s="398"/>
      <x:c r="O9" s="401"/>
      <x:c r="P9" s="401"/>
      <x:c r="Q9" s="401"/>
      <x:c r="R9" s="400"/>
      <x:c r="S9" s="400"/>
      <x:c r="T9" s="400"/>
      <x:c r="U9" s="400"/>
      <x:c r="V9" s="400"/>
      <x:c r="W9" s="400"/>
      <x:c r="X9" s="400"/>
    </x:row>
    <x:row r="10" spans="1:24" x14ac:dyDescent="0.2">
      <x:c r="A10" s="394" t="s">
        <x:v>384</x:v>
      </x:c>
      <x:c r="B10" s="395">
        <x:v>5</x:v>
      </x:c>
      <x:c r="C10" s="396" t="s">
        <x:v>693</x:v>
      </x:c>
      <x:c r="D10" s="397"/>
      <x:c r="E10" s="398"/>
      <x:c r="F10" s="399"/>
      <x:c r="G10" s="399"/>
      <x:c r="H10" s="398"/>
      <x:c r="I10" s="398"/>
      <x:c r="J10" s="398"/>
      <x:c r="K10" s="398"/>
      <x:c r="L10" s="398"/>
      <x:c r="M10" s="398"/>
      <x:c r="N10" s="398"/>
      <x:c r="O10" s="401"/>
      <x:c r="P10" s="401"/>
      <x:c r="Q10" s="401"/>
      <x:c r="R10" s="400"/>
      <x:c r="S10" s="400"/>
      <x:c r="T10" s="400"/>
      <x:c r="U10" s="400"/>
      <x:c r="V10" s="400"/>
      <x:c r="W10" s="400"/>
      <x:c r="X10" s="400"/>
    </x:row>
    <x:row r="11" spans="1:24" x14ac:dyDescent="0.2">
      <x:c r="A11" s="394" t="s">
        <x:v>7</x:v>
      </x:c>
      <x:c r="B11" s="402">
        <x:v>36</x:v>
      </x:c>
      <x:c r="C11" s="396" t="s">
        <x:v>694</x:v>
      </x:c>
      <x:c r="D11" s="397"/>
      <x:c r="E11" s="398"/>
      <x:c r="F11" s="399"/>
      <x:c r="G11" s="399"/>
      <x:c r="H11" s="398"/>
      <x:c r="I11" s="398"/>
      <x:c r="J11" s="398"/>
      <x:c r="K11" s="398"/>
      <x:c r="L11" s="398"/>
      <x:c r="M11" s="398"/>
      <x:c r="N11" s="398"/>
      <x:c r="O11" s="401"/>
      <x:c r="P11" s="401"/>
      <x:c r="Q11" s="401"/>
      <x:c r="R11" s="400"/>
      <x:c r="S11" s="400"/>
      <x:c r="T11" s="400"/>
      <x:c r="U11" s="400"/>
      <x:c r="V11" s="400"/>
      <x:c r="W11" s="400"/>
      <x:c r="X11" s="400"/>
    </x:row>
    <x:row r="12" spans="1:24" x14ac:dyDescent="0.2">
      <x:c r="A12" s="394" t="s">
        <x:v>370</x:v>
      </x:c>
      <x:c r="B12" s="395">
        <x:v>7</x:v>
      </x:c>
      <x:c r="C12" s="396" t="s">
        <x:v>694</x:v>
      </x:c>
      <x:c r="D12" s="397"/>
      <x:c r="E12" s="398"/>
      <x:c r="F12" s="399"/>
      <x:c r="G12" s="399"/>
      <x:c r="H12" s="398"/>
      <x:c r="I12" s="398"/>
      <x:c r="J12" s="398"/>
      <x:c r="K12" s="398"/>
      <x:c r="L12" s="398"/>
      <x:c r="M12" s="398"/>
      <x:c r="N12" s="398"/>
      <x:c r="O12" s="401"/>
      <x:c r="P12" s="401"/>
      <x:c r="Q12" s="401"/>
      <x:c r="R12" s="400"/>
      <x:c r="S12" s="400"/>
      <x:c r="T12" s="400"/>
      <x:c r="U12" s="400"/>
      <x:c r="V12" s="400"/>
      <x:c r="W12" s="400"/>
      <x:c r="X12" s="400"/>
    </x:row>
    <x:row r="13" spans="1:24" ht="10.5" customHeight="1" x14ac:dyDescent="0.2">
      <x:c r="A13" s="763" t="s">
        <x:v>4</x:v>
      </x:c>
      <x:c r="B13" s="763"/>
      <x:c r="C13" s="763"/>
      <x:c r="D13" s="763"/>
      <x:c r="E13" s="763"/>
      <x:c r="F13" s="763"/>
      <x:c r="G13" s="763"/>
      <x:c r="H13" s="763"/>
      <x:c r="I13" s="763"/>
      <x:c r="J13" s="763"/>
      <x:c r="K13" s="763"/>
      <x:c r="L13" s="763"/>
      <x:c r="M13" s="763"/>
      <x:c r="N13" s="763"/>
      <x:c r="O13" s="763"/>
      <x:c r="P13" s="763"/>
      <x:c r="Q13" s="763"/>
      <x:c r="R13" s="763"/>
      <x:c r="S13" s="763"/>
      <x:c r="T13" s="763"/>
      <x:c r="U13" s="763"/>
      <x:c r="V13" s="763"/>
      <x:c r="W13" s="763"/>
      <x:c r="X13" s="763"/>
    </x:row>
    <x:row r="14" spans="1:24" ht="27" customHeight="1" x14ac:dyDescent="0.2">
      <x:c r="A14" s="769" t="s">
        <x:v>695</x:v>
      </x:c>
      <x:c r="B14" s="769"/>
      <x:c r="C14" s="769"/>
      <x:c r="D14" s="769"/>
      <x:c r="E14" s="769"/>
      <x:c r="F14" s="769"/>
      <x:c r="G14" s="769"/>
      <x:c r="H14" s="769"/>
      <x:c r="I14" s="769"/>
      <x:c r="J14" s="769"/>
      <x:c r="K14" s="769"/>
      <x:c r="L14" s="769"/>
      <x:c r="M14" s="769"/>
      <x:c r="N14" s="769"/>
      <x:c r="O14" s="769"/>
      <x:c r="P14" s="769"/>
      <x:c r="Q14" s="769"/>
      <x:c r="R14" s="769"/>
      <x:c r="S14" s="769"/>
      <x:c r="T14" s="769"/>
      <x:c r="U14" s="769"/>
      <x:c r="V14" s="769"/>
      <x:c r="W14" s="769"/>
      <x:c r="X14" s="769"/>
    </x:row>
    <x:row r="15" spans="1:24" ht="12.75" customHeight="1" x14ac:dyDescent="0.2">
      <x:c r="A15" s="770" t="s">
        <x:v>5</x:v>
      </x:c>
      <x:c r="B15" s="771"/>
      <x:c r="C15" s="772"/>
      <x:c r="D15" s="773" t="s">
        <x:v>8</x:v>
      </x:c>
      <x:c r="E15" s="773" t="s">
        <x:v>18</x:v>
      </x:c>
      <x:c r="F15" s="765" t="s">
        <x:v>19</x:v>
      </x:c>
      <x:c r="G15" s="767"/>
      <x:c r="H15" s="765" t="s">
        <x:v>20</x:v>
      </x:c>
      <x:c r="I15" s="767"/>
      <x:c r="J15" s="770" t="s">
        <x:v>14</x:v>
      </x:c>
      <x:c r="K15" s="772"/>
      <x:c r="L15" s="770" t="s">
        <x:v>10</x:v>
      </x:c>
      <x:c r="M15" s="772"/>
      <x:c r="N15" s="770" t="s">
        <x:v>13</x:v>
      </x:c>
      <x:c r="O15" s="772"/>
      <x:c r="P15" s="770" t="s">
        <x:v>15</x:v>
      </x:c>
      <x:c r="Q15" s="772"/>
      <x:c r="R15" s="768" t="s">
        <x:v>28</x:v>
      </x:c>
      <x:c r="S15" s="768"/>
      <x:c r="T15" s="768"/>
      <x:c r="U15" s="777" t="s">
        <x:v>29</x:v>
      </x:c>
      <x:c r="V15" s="765" t="s">
        <x:v>31</x:v>
      </x:c>
      <x:c r="W15" s="766"/>
      <x:c r="X15" s="767"/>
    </x:row>
    <x:row r="16" spans="1:24" ht="20.25" customHeight="1" x14ac:dyDescent="0.2">
      <x:c r="A16" s="403" t="s">
        <x:v>17</x:v>
      </x:c>
      <x:c r="B16" s="768" t="s">
        <x:v>6</x:v>
      </x:c>
      <x:c r="C16" s="768"/>
      <x:c r="D16" s="774"/>
      <x:c r="E16" s="774"/>
      <x:c r="F16" s="404" t="s">
        <x:v>21</x:v>
      </x:c>
      <x:c r="G16" s="404" t="s">
        <x:v>22</x:v>
      </x:c>
      <x:c r="H16" s="404" t="s">
        <x:v>23</x:v>
      </x:c>
      <x:c r="I16" s="404" t="s">
        <x:v>24</x:v>
      </x:c>
      <x:c r="J16" s="405" t="s">
        <x:v>11</x:v>
      </x:c>
      <x:c r="K16" s="405" t="s">
        <x:v>12</x:v>
      </x:c>
      <x:c r="L16" s="405" t="s">
        <x:v>11</x:v>
      </x:c>
      <x:c r="M16" s="405" t="s">
        <x:v>12</x:v>
      </x:c>
      <x:c r="N16" s="405" t="s">
        <x:v>11</x:v>
      </x:c>
      <x:c r="O16" s="405" t="s">
        <x:v>12</x:v>
      </x:c>
      <x:c r="P16" s="405" t="s">
        <x:v>11</x:v>
      </x:c>
      <x:c r="Q16" s="405" t="s">
        <x:v>12</x:v>
      </x:c>
      <x:c r="R16" s="405" t="s">
        <x:v>11</x:v>
      </x:c>
      <x:c r="S16" s="405" t="s">
        <x:v>12</x:v>
      </x:c>
      <x:c r="T16" s="405" t="s">
        <x:v>30</x:v>
      </x:c>
      <x:c r="U16" s="777"/>
      <x:c r="V16" s="404" t="s">
        <x:v>32</x:v>
      </x:c>
      <x:c r="W16" s="404" t="s">
        <x:v>33</x:v>
      </x:c>
      <x:c r="X16" s="404" t="s">
        <x:v>34</x:v>
      </x:c>
    </x:row>
    <x:row r="17" spans="1:24" ht="33.75" customHeight="1" x14ac:dyDescent="0.2">
      <x:c r="A17" s="406">
        <x:v>1</x:v>
      </x:c>
      <x:c r="B17" s="775" t="s">
        <x:v>696</x:v>
      </x:c>
      <x:c r="C17" s="776"/>
      <x:c r="D17" s="407" t="s">
        <x:v>454</x:v>
      </x:c>
      <x:c r="E17" s="407">
        <x:v>25</x:v>
      </x:c>
      <x:c r="F17" s="408">
        <x:f>$F$27*E17/100</x:f>
        <x:v>2611405.75</x:v>
      </x:c>
      <x:c r="G17" s="408">
        <x:f>$G$27*E17/100</x:f>
        <x:v>2611405.75</x:v>
      </x:c>
      <x:c r="H17" s="181">
        <x:f>J17+L17+N17+P17</x:f>
        <x:v>1100</x:v>
      </x:c>
      <x:c r="I17" s="181">
        <x:f>K17+M17+O17+Q17</x:f>
        <x:v>1155</x:v>
      </x:c>
      <x:c r="J17" s="406">
        <x:v>250</x:v>
      </x:c>
      <x:c r="K17" s="409">
        <x:v>306</x:v>
      </x:c>
      <x:c r="L17" s="406">
        <x:v>300</x:v>
      </x:c>
      <x:c r="M17" s="63">
        <x:v>257</x:v>
      </x:c>
      <x:c r="N17" s="410">
        <x:v>300</x:v>
      </x:c>
      <x:c r="O17" s="63">
        <x:v>340</x:v>
      </x:c>
      <x:c r="P17" s="410">
        <x:v>250</x:v>
      </x:c>
      <x:c r="Q17" s="63">
        <x:v>252</x:v>
      </x:c>
      <x:c r="R17" s="299">
        <x:f t="shared" ref="R17:S27" si="0">J17+L17+N17+P17</x:f>
        <x:v>1100</x:v>
      </x:c>
      <x:c r="S17" s="299">
        <x:f t="shared" si="0"/>
        <x:v>1155</x:v>
      </x:c>
      <x:c r="T17" s="299">
        <x:f t="shared" ref="T17:T27" si="1">S17-R17</x:f>
        <x:v>55</x:v>
      </x:c>
      <x:c r="U17" s="411" t="s">
        <x:v>697</x:v>
      </x:c>
      <x:c r="V17" s="63">
        <x:f>Q17/P17*100</x:f>
        <x:v>100.8</x:v>
      </x:c>
      <x:c r="W17" s="63">
        <x:f>G17/F17*100</x:f>
        <x:v>100</x:v>
      </x:c>
      <x:c r="X17" s="63">
        <x:f>W17/V17*100</x:f>
        <x:v>99.206349206349216</x:v>
      </x:c>
    </x:row>
    <x:row r="18" spans="1:24" ht="34.5" customHeight="1" x14ac:dyDescent="0.2">
      <x:c r="A18" s="406">
        <x:v>2</x:v>
      </x:c>
      <x:c r="B18" s="775" t="s">
        <x:v>698</x:v>
      </x:c>
      <x:c r="C18" s="776"/>
      <x:c r="D18" s="407" t="s">
        <x:v>528</x:v>
      </x:c>
      <x:c r="E18" s="407">
        <x:v>20</x:v>
      </x:c>
      <x:c r="F18" s="408">
        <x:f t="shared" ref="F18:F24" si="2">$F$27*E18/100</x:f>
        <x:v>2089124.6</x:v>
      </x:c>
      <x:c r="G18" s="408">
        <x:f t="shared" ref="G18:G24" si="3">$G$27*E18/100</x:f>
        <x:v>2089124.6</x:v>
      </x:c>
      <x:c r="H18" s="181">
        <x:f t="shared" ref="H18:I26" si="4">J18+L18+N18+P18</x:f>
        <x:v>60</x:v>
      </x:c>
      <x:c r="I18" s="181">
        <x:f t="shared" si="4"/>
        <x:v>60</x:v>
      </x:c>
      <x:c r="J18" s="406">
        <x:v>20</x:v>
      </x:c>
      <x:c r="K18" s="409">
        <x:v>10</x:v>
      </x:c>
      <x:c r="L18" s="406">
        <x:v>15</x:v>
      </x:c>
      <x:c r="M18" s="63">
        <x:v>22</x:v>
      </x:c>
      <x:c r="N18" s="410">
        <x:v>15</x:v>
      </x:c>
      <x:c r="O18" s="63">
        <x:v>1</x:v>
      </x:c>
      <x:c r="P18" s="410">
        <x:v>10</x:v>
      </x:c>
      <x:c r="Q18" s="63">
        <x:v>27</x:v>
      </x:c>
      <x:c r="R18" s="299">
        <x:f t="shared" si="0"/>
        <x:v>60</x:v>
      </x:c>
      <x:c r="S18" s="299">
        <x:f t="shared" si="0"/>
        <x:v>60</x:v>
      </x:c>
      <x:c r="T18" s="299">
        <x:f t="shared" si="1"/>
        <x:v>0</x:v>
      </x:c>
      <x:c r="U18" s="300" t="s">
        <x:v>699</x:v>
      </x:c>
      <x:c r="V18" s="63">
        <x:f t="shared" ref="V18:V27" si="5">Q18/P18*100</x:f>
        <x:v>270</x:v>
      </x:c>
      <x:c r="W18" s="63">
        <x:f t="shared" ref="W18:W27" si="6">G18/F18*100</x:f>
        <x:v>100</x:v>
      </x:c>
      <x:c r="X18" s="63">
        <x:f t="shared" ref="X18:X27" si="7">W18/V18*100</x:f>
        <x:v>37.037037037037038</x:v>
      </x:c>
    </x:row>
    <x:row r="19" spans="1:24" ht="42" customHeight="1" x14ac:dyDescent="0.2">
      <x:c r="A19" s="406">
        <x:v>3</x:v>
      </x:c>
      <x:c r="B19" s="775" t="s">
        <x:v>700</x:v>
      </x:c>
      <x:c r="C19" s="776"/>
      <x:c r="D19" s="407" t="s">
        <x:v>454</x:v>
      </x:c>
      <x:c r="E19" s="407">
        <x:v>6</x:v>
      </x:c>
      <x:c r="F19" s="408">
        <x:f t="shared" si="2"/>
        <x:v>626737.38</x:v>
      </x:c>
      <x:c r="G19" s="408">
        <x:f t="shared" si="3"/>
        <x:v>626737.38</x:v>
      </x:c>
      <x:c r="H19" s="181">
        <x:f t="shared" si="4"/>
        <x:v>8</x:v>
      </x:c>
      <x:c r="I19" s="181">
        <x:f t="shared" si="4"/>
        <x:v>8</x:v>
      </x:c>
      <x:c r="J19" s="406">
        <x:v>2</x:v>
      </x:c>
      <x:c r="K19" s="409">
        <x:v>2</x:v>
      </x:c>
      <x:c r="L19" s="406">
        <x:v>2</x:v>
      </x:c>
      <x:c r="M19" s="63">
        <x:v>3</x:v>
      </x:c>
      <x:c r="N19" s="410">
        <x:v>2</x:v>
      </x:c>
      <x:c r="O19" s="63">
        <x:v>2</x:v>
      </x:c>
      <x:c r="P19" s="410">
        <x:v>2</x:v>
      </x:c>
      <x:c r="Q19" s="63">
        <x:v>1</x:v>
      </x:c>
      <x:c r="R19" s="299">
        <x:f t="shared" si="0"/>
        <x:v>8</x:v>
      </x:c>
      <x:c r="S19" s="299">
        <x:f t="shared" si="0"/>
        <x:v>8</x:v>
      </x:c>
      <x:c r="T19" s="299">
        <x:f t="shared" si="1"/>
        <x:v>0</x:v>
      </x:c>
      <x:c r="U19" s="412" t="s">
        <x:v>701</x:v>
      </x:c>
      <x:c r="V19" s="63">
        <x:f t="shared" si="5"/>
        <x:v>50</x:v>
      </x:c>
      <x:c r="W19" s="63">
        <x:f t="shared" si="6"/>
        <x:v>100</x:v>
      </x:c>
      <x:c r="X19" s="63">
        <x:f t="shared" si="7"/>
        <x:v>200</x:v>
      </x:c>
    </x:row>
    <x:row r="20" spans="1:24" ht="28.5" customHeight="1" x14ac:dyDescent="0.2">
      <x:c r="A20" s="406">
        <x:v>4</x:v>
      </x:c>
      <x:c r="B20" s="775" t="s">
        <x:v>702</x:v>
      </x:c>
      <x:c r="C20" s="776"/>
      <x:c r="D20" s="407" t="s">
        <x:v>596</x:v>
      </x:c>
      <x:c r="E20" s="407">
        <x:v>8</x:v>
      </x:c>
      <x:c r="F20" s="408">
        <x:f t="shared" si="2"/>
        <x:v>835649.84</x:v>
      </x:c>
      <x:c r="G20" s="408">
        <x:f t="shared" si="3"/>
        <x:v>835649.84</x:v>
      </x:c>
      <x:c r="H20" s="181">
        <x:f t="shared" si="4"/>
        <x:v>7</x:v>
      </x:c>
      <x:c r="I20" s="181">
        <x:f t="shared" si="4"/>
        <x:v>72</x:v>
      </x:c>
      <x:c r="J20" s="406">
        <x:v>2</x:v>
      </x:c>
      <x:c r="K20" s="409">
        <x:v>15</x:v>
      </x:c>
      <x:c r="L20" s="406">
        <x:v>2</x:v>
      </x:c>
      <x:c r="M20" s="63">
        <x:v>40</x:v>
      </x:c>
      <x:c r="N20" s="410">
        <x:v>2</x:v>
      </x:c>
      <x:c r="O20" s="63">
        <x:v>12</x:v>
      </x:c>
      <x:c r="P20" s="410">
        <x:v>1</x:v>
      </x:c>
      <x:c r="Q20" s="63">
        <x:v>5</x:v>
      </x:c>
      <x:c r="R20" s="299">
        <x:f t="shared" si="0"/>
        <x:v>7</x:v>
      </x:c>
      <x:c r="S20" s="299">
        <x:f t="shared" si="0"/>
        <x:v>72</x:v>
      </x:c>
      <x:c r="T20" s="299">
        <x:f t="shared" si="1"/>
        <x:v>65</x:v>
      </x:c>
      <x:c r="U20" s="300" t="s">
        <x:v>703</x:v>
      </x:c>
      <x:c r="V20" s="63">
        <x:f t="shared" si="5"/>
        <x:v>500</x:v>
      </x:c>
      <x:c r="W20" s="63">
        <x:f t="shared" si="6"/>
        <x:v>100</x:v>
      </x:c>
      <x:c r="X20" s="63">
        <x:f t="shared" si="7"/>
        <x:v>20</x:v>
      </x:c>
    </x:row>
    <x:row r="21" spans="1:24" ht="37.5" customHeight="1" x14ac:dyDescent="0.2">
      <x:c r="A21" s="406">
        <x:v>5</x:v>
      </x:c>
      <x:c r="B21" s="775" t="s">
        <x:v>704</x:v>
      </x:c>
      <x:c r="C21" s="776"/>
      <x:c r="D21" s="407" t="s">
        <x:v>528</x:v>
      </x:c>
      <x:c r="E21" s="407">
        <x:v>10</x:v>
      </x:c>
      <x:c r="F21" s="408">
        <x:f t="shared" si="2"/>
        <x:v>1044562.3</x:v>
      </x:c>
      <x:c r="G21" s="408">
        <x:f t="shared" si="3"/>
        <x:v>1044562.3</x:v>
      </x:c>
      <x:c r="H21" s="181">
        <x:f t="shared" si="4"/>
        <x:v>6</x:v>
      </x:c>
      <x:c r="I21" s="181">
        <x:f t="shared" si="4"/>
        <x:v>55</x:v>
      </x:c>
      <x:c r="J21" s="406">
        <x:v>2</x:v>
      </x:c>
      <x:c r="K21" s="409">
        <x:v>7</x:v>
      </x:c>
      <x:c r="L21" s="406">
        <x:v>1</x:v>
      </x:c>
      <x:c r="M21" s="63">
        <x:v>9</x:v>
      </x:c>
      <x:c r="N21" s="410">
        <x:v>2</x:v>
      </x:c>
      <x:c r="O21" s="63">
        <x:v>22</x:v>
      </x:c>
      <x:c r="P21" s="410">
        <x:v>1</x:v>
      </x:c>
      <x:c r="Q21" s="63">
        <x:v>17</x:v>
      </x:c>
      <x:c r="R21" s="299">
        <x:f t="shared" si="0"/>
        <x:v>6</x:v>
      </x:c>
      <x:c r="S21" s="299">
        <x:f t="shared" si="0"/>
        <x:v>55</x:v>
      </x:c>
      <x:c r="T21" s="299">
        <x:f t="shared" si="1"/>
        <x:v>49</x:v>
      </x:c>
      <x:c r="U21" s="300" t="s">
        <x:v>705</x:v>
      </x:c>
      <x:c r="V21" s="63">
        <x:f t="shared" si="5"/>
        <x:v>1700</x:v>
      </x:c>
      <x:c r="W21" s="63">
        <x:f t="shared" si="6"/>
        <x:v>100</x:v>
      </x:c>
      <x:c r="X21" s="63">
        <x:f t="shared" si="7"/>
        <x:v>5.8823529411764701</x:v>
      </x:c>
    </x:row>
    <x:row r="22" spans="1:24" ht="40.5" customHeight="1" x14ac:dyDescent="0.2">
      <x:c r="A22" s="406">
        <x:v>6</x:v>
      </x:c>
      <x:c r="B22" s="775" t="s">
        <x:v>706</x:v>
      </x:c>
      <x:c r="C22" s="776"/>
      <x:c r="D22" s="407" t="s">
        <x:v>324</x:v>
      </x:c>
      <x:c r="E22" s="407">
        <x:v>14</x:v>
      </x:c>
      <x:c r="F22" s="408">
        <x:f t="shared" si="2"/>
        <x:v>1462387.22</x:v>
      </x:c>
      <x:c r="G22" s="408">
        <x:f t="shared" si="3"/>
        <x:v>1462387.22</x:v>
      </x:c>
      <x:c r="H22" s="181">
        <x:f t="shared" si="4"/>
        <x:v>10</x:v>
      </x:c>
      <x:c r="I22" s="181">
        <x:f t="shared" si="4"/>
        <x:v>17</x:v>
      </x:c>
      <x:c r="J22" s="406">
        <x:v>3</x:v>
      </x:c>
      <x:c r="K22" s="409">
        <x:v>6</x:v>
      </x:c>
      <x:c r="L22" s="406">
        <x:v>3</x:v>
      </x:c>
      <x:c r="M22" s="63">
        <x:v>9</x:v>
      </x:c>
      <x:c r="N22" s="410">
        <x:v>3</x:v>
      </x:c>
      <x:c r="O22" s="63">
        <x:v>1</x:v>
      </x:c>
      <x:c r="P22" s="410">
        <x:v>1</x:v>
      </x:c>
      <x:c r="Q22" s="63">
        <x:v>1</x:v>
      </x:c>
      <x:c r="R22" s="299">
        <x:f t="shared" si="0"/>
        <x:v>10</x:v>
      </x:c>
      <x:c r="S22" s="299">
        <x:f t="shared" si="0"/>
        <x:v>17</x:v>
      </x:c>
      <x:c r="T22" s="299">
        <x:f t="shared" si="1"/>
        <x:v>7</x:v>
      </x:c>
      <x:c r="U22" s="300" t="s">
        <x:v>707</x:v>
      </x:c>
      <x:c r="V22" s="63">
        <x:f t="shared" si="5"/>
        <x:v>100</x:v>
      </x:c>
      <x:c r="W22" s="63">
        <x:f t="shared" si="6"/>
        <x:v>100</x:v>
      </x:c>
      <x:c r="X22" s="63">
        <x:f t="shared" si="7"/>
        <x:v>100</x:v>
      </x:c>
    </x:row>
    <x:row r="23" spans="1:24" ht="37.5" customHeight="1" x14ac:dyDescent="0.2">
      <x:c r="A23" s="406">
        <x:v>7</x:v>
      </x:c>
      <x:c r="B23" s="775" t="s">
        <x:v>708</x:v>
      </x:c>
      <x:c r="C23" s="776"/>
      <x:c r="D23" s="407" t="s">
        <x:v>454</x:v>
      </x:c>
      <x:c r="E23" s="407">
        <x:v>12</x:v>
      </x:c>
      <x:c r="F23" s="408">
        <x:f t="shared" si="2"/>
        <x:v>1253474.76</x:v>
      </x:c>
      <x:c r="G23" s="408">
        <x:f t="shared" si="3"/>
        <x:v>1253474.76</x:v>
      </x:c>
      <x:c r="H23" s="181">
        <x:f t="shared" si="4"/>
        <x:v>7</x:v>
      </x:c>
      <x:c r="I23" s="181">
        <x:f t="shared" si="4"/>
        <x:v>5</x:v>
      </x:c>
      <x:c r="J23" s="406">
        <x:v>1</x:v>
      </x:c>
      <x:c r="K23" s="409">
        <x:v>2</x:v>
      </x:c>
      <x:c r="L23" s="406">
        <x:v>2</x:v>
      </x:c>
      <x:c r="M23" s="63">
        <x:v>2</x:v>
      </x:c>
      <x:c r="N23" s="410">
        <x:v>3</x:v>
      </x:c>
      <x:c r="O23" s="63">
        <x:v>1</x:v>
      </x:c>
      <x:c r="P23" s="410">
        <x:v>1</x:v>
      </x:c>
      <x:c r="Q23" s="63">
        <x:v>0</x:v>
      </x:c>
      <x:c r="R23" s="299">
        <x:f t="shared" si="0"/>
        <x:v>7</x:v>
      </x:c>
      <x:c r="S23" s="299">
        <x:f t="shared" si="0"/>
        <x:v>5</x:v>
      </x:c>
      <x:c r="T23" s="299">
        <x:f t="shared" si="1"/>
        <x:v>-2</x:v>
      </x:c>
      <x:c r="U23" s="413" t="s">
        <x:v>709</x:v>
      </x:c>
      <x:c r="V23" s="63">
        <x:f t="shared" si="5"/>
        <x:v>0</x:v>
      </x:c>
      <x:c r="W23" s="63">
        <x:f t="shared" si="6"/>
        <x:v>100</x:v>
      </x:c>
      <x:c r="X23" s="63" t="e">
        <x:f t="shared" si="7"/>
        <x:v>#DIV/0!</x:v>
      </x:c>
    </x:row>
    <x:row r="24" spans="1:24" ht="26.25" customHeight="1" x14ac:dyDescent="0.2">
      <x:c r="A24" s="406">
        <x:v>8</x:v>
      </x:c>
      <x:c r="B24" s="775" t="s">
        <x:v>710</x:v>
      </x:c>
      <x:c r="C24" s="776"/>
      <x:c r="D24" s="407" t="s">
        <x:v>454</x:v>
      </x:c>
      <x:c r="E24" s="407">
        <x:v>5</x:v>
      </x:c>
      <x:c r="F24" s="408">
        <x:f t="shared" si="2"/>
        <x:v>522281.15</x:v>
      </x:c>
      <x:c r="G24" s="408">
        <x:f t="shared" si="3"/>
        <x:v>522281.15</x:v>
      </x:c>
      <x:c r="H24" s="181">
        <x:f t="shared" si="4"/>
        <x:v>0</x:v>
      </x:c>
      <x:c r="I24" s="181">
        <x:f t="shared" si="4"/>
        <x:v>0</x:v>
      </x:c>
      <x:c r="J24" s="406">
        <x:v>0</x:v>
      </x:c>
      <x:c r="K24" s="409">
        <x:v>0</x:v>
      </x:c>
      <x:c r="L24" s="406">
        <x:v>0</x:v>
      </x:c>
      <x:c r="M24" s="63">
        <x:v>0</x:v>
      </x:c>
      <x:c r="N24" s="410">
        <x:v>0</x:v>
      </x:c>
      <x:c r="O24" s="63">
        <x:v>0</x:v>
      </x:c>
      <x:c r="P24" s="410">
        <x:v>0</x:v>
      </x:c>
      <x:c r="Q24" s="63">
        <x:v>0</x:v>
      </x:c>
      <x:c r="R24" s="299">
        <x:f t="shared" si="0"/>
        <x:v>0</x:v>
      </x:c>
      <x:c r="S24" s="299">
        <x:f t="shared" si="0"/>
        <x:v>0</x:v>
      </x:c>
      <x:c r="T24" s="299">
        <x:f t="shared" si="1"/>
        <x:v>0</x:v>
      </x:c>
      <x:c r="U24" s="414"/>
      <x:c r="V24" s="63">
        <x:v>0</x:v>
      </x:c>
      <x:c r="W24" s="63">
        <x:f t="shared" si="6"/>
        <x:v>100</x:v>
      </x:c>
      <x:c r="X24" s="63">
        <x:v>0</x:v>
      </x:c>
    </x:row>
    <x:row r="25" spans="1:24" ht="9" hidden="1" customHeight="1" x14ac:dyDescent="0.2">
      <x:c r="A25" s="406"/>
      <x:c r="B25" s="775"/>
      <x:c r="C25" s="776"/>
      <x:c r="D25" s="407"/>
      <x:c r="E25" s="407"/>
      <x:c r="F25" s="408"/>
      <x:c r="G25" s="408"/>
      <x:c r="H25" s="181">
        <x:f t="shared" si="4"/>
        <x:v>0</x:v>
      </x:c>
      <x:c r="I25" s="181">
        <x:f t="shared" si="4"/>
        <x:v>0</x:v>
      </x:c>
      <x:c r="J25" s="406"/>
      <x:c r="K25" s="409"/>
      <x:c r="L25" s="406"/>
      <x:c r="M25" s="63"/>
      <x:c r="N25" s="410"/>
      <x:c r="O25" s="63"/>
      <x:c r="P25" s="410"/>
      <x:c r="Q25" s="63"/>
      <x:c r="R25" s="299">
        <x:f t="shared" si="0"/>
        <x:v>0</x:v>
      </x:c>
      <x:c r="S25" s="299">
        <x:f t="shared" si="0"/>
        <x:v>0</x:v>
      </x:c>
      <x:c r="T25" s="299">
        <x:f t="shared" si="1"/>
        <x:v>0</x:v>
      </x:c>
      <x:c r="U25" s="415"/>
      <x:c r="V25" s="63" t="e">
        <x:f t="shared" si="5"/>
        <x:v>#DIV/0!</x:v>
      </x:c>
      <x:c r="W25" s="63"/>
      <x:c r="X25" s="63"/>
    </x:row>
    <x:row r="26" spans="1:24" ht="33.75" hidden="1" customHeight="1" x14ac:dyDescent="0.2">
      <x:c r="A26" s="406"/>
      <x:c r="B26" s="775"/>
      <x:c r="C26" s="776"/>
      <x:c r="D26" s="407"/>
      <x:c r="E26" s="407"/>
      <x:c r="F26" s="408"/>
      <x:c r="G26" s="408"/>
      <x:c r="H26" s="181">
        <x:f t="shared" si="4"/>
        <x:v>0</x:v>
      </x:c>
      <x:c r="I26" s="181">
        <x:f t="shared" si="4"/>
        <x:v>0</x:v>
      </x:c>
      <x:c r="J26" s="406"/>
      <x:c r="K26" s="409"/>
      <x:c r="L26" s="406"/>
      <x:c r="M26" s="63"/>
      <x:c r="N26" s="410"/>
      <x:c r="O26" s="63"/>
      <x:c r="P26" s="410"/>
      <x:c r="Q26" s="63"/>
      <x:c r="R26" s="299">
        <x:f t="shared" si="0"/>
        <x:v>0</x:v>
      </x:c>
      <x:c r="S26" s="299">
        <x:f t="shared" si="0"/>
        <x:v>0</x:v>
      </x:c>
      <x:c r="T26" s="299">
        <x:f t="shared" si="1"/>
        <x:v>0</x:v>
      </x:c>
      <x:c r="U26" s="409"/>
      <x:c r="V26" s="63" t="e">
        <x:f t="shared" si="5"/>
        <x:v>#DIV/0!</x:v>
      </x:c>
      <x:c r="W26" s="63"/>
      <x:c r="X26" s="63"/>
    </x:row>
    <x:row r="27" spans="1:24" s="418" customFormat="1" ht="19.5" customHeight="1" x14ac:dyDescent="0.2">
      <x:c r="A27" s="778" t="s">
        <x:v>25</x:v>
      </x:c>
      <x:c r="B27" s="779"/>
      <x:c r="C27" s="780"/>
      <x:c r="D27" s="407"/>
      <x:c r="E27" s="407">
        <x:f>SUM(E17:E26)</x:f>
        <x:v>100</x:v>
      </x:c>
      <x:c r="F27" s="416">
        <x:v>10445623</x:v>
      </x:c>
      <x:c r="G27" s="417">
        <x:v>10445623</x:v>
      </x:c>
      <x:c r="H27" s="407">
        <x:f t="shared" ref="H27:Q27" si="8">SUM(H17:H26)</x:f>
        <x:v>1198</x:v>
      </x:c>
      <x:c r="I27" s="407">
        <x:f t="shared" si="8"/>
        <x:v>1372</x:v>
      </x:c>
      <x:c r="J27" s="406">
        <x:f>SUM(J17:J26)</x:f>
        <x:v>280</x:v>
      </x:c>
      <x:c r="K27" s="407">
        <x:f t="shared" si="8"/>
        <x:v>348</x:v>
      </x:c>
      <x:c r="L27" s="407">
        <x:f t="shared" si="8"/>
        <x:v>325</x:v>
      </x:c>
      <x:c r="M27" s="407">
        <x:f t="shared" si="8"/>
        <x:v>342</x:v>
      </x:c>
      <x:c r="N27" s="407">
        <x:f t="shared" si="8"/>
        <x:v>327</x:v>
      </x:c>
      <x:c r="O27" s="407">
        <x:f t="shared" si="8"/>
        <x:v>379</x:v>
      </x:c>
      <x:c r="P27" s="407">
        <x:f t="shared" si="8"/>
        <x:v>266</x:v>
      </x:c>
      <x:c r="Q27" s="407">
        <x:f t="shared" si="8"/>
        <x:v>303</x:v>
      </x:c>
      <x:c r="R27" s="181">
        <x:f t="shared" si="0"/>
        <x:v>1198</x:v>
      </x:c>
      <x:c r="S27" s="181">
        <x:f t="shared" si="0"/>
        <x:v>1372</x:v>
      </x:c>
      <x:c r="T27" s="181">
        <x:f t="shared" si="1"/>
        <x:v>174</x:v>
      </x:c>
      <x:c r="U27" s="181"/>
      <x:c r="V27" s="63">
        <x:f t="shared" si="5"/>
        <x:v>113.90977443609023</x:v>
      </x:c>
      <x:c r="W27" s="63">
        <x:f t="shared" si="6"/>
        <x:v>100</x:v>
      </x:c>
      <x:c r="X27" s="63">
        <x:f t="shared" si="7"/>
        <x:v>87.788778877887779</x:v>
      </x:c>
    </x:row>
    <x:row r="28" spans="1:24" s="419" customFormat="1" ht="14.25" customHeight="1" x14ac:dyDescent="0.2">
      <x:c r="F28" s="420"/>
      <x:c r="G28" s="421"/>
    </x:row>
    <x:row r="29" spans="1:24" s="419" customFormat="1" ht="14.25" customHeight="1" x14ac:dyDescent="0.2">
      <x:c r="B29" s="422" t="s">
        <x:v>26</x:v>
      </x:c>
      <x:c r="F29" s="420"/>
      <x:c r="G29" s="421"/>
      <x:c r="H29" s="419" t="s">
        <x:v>27</x:v>
      </x:c>
    </x:row>
  </x:sheetData>
  <x:sheetProtection password="" sheet="1" objects="1" scenarios="1"/>
  <x:mergeCells count="33">
    <x:mergeCell ref="B23:C23"/>
    <x:mergeCell ref="B24:C24"/>
    <x:mergeCell ref="B25:C25"/>
    <x:mergeCell ref="B26:C26"/>
    <x:mergeCell ref="A27:C27"/>
    <x:mergeCell ref="B22:C22"/>
    <x:mergeCell ref="N15:O15"/>
    <x:mergeCell ref="P15:Q15"/>
    <x:mergeCell ref="R15:T15"/>
    <x:mergeCell ref="U15:U16"/>
    <x:mergeCell ref="B17:C17"/>
    <x:mergeCell ref="B18:C18"/>
    <x:mergeCell ref="B19:C19"/>
    <x:mergeCell ref="B20:C20"/>
    <x:mergeCell ref="B21:C21"/>
    <x:mergeCell ref="V15:X15"/>
    <x:mergeCell ref="B16:C16"/>
    <x:mergeCell ref="A7:X7"/>
    <x:mergeCell ref="A13:X13"/>
    <x:mergeCell ref="A14:X14"/>
    <x:mergeCell ref="A15:C15"/>
    <x:mergeCell ref="D15:D16"/>
    <x:mergeCell ref="E15:E16"/>
    <x:mergeCell ref="F15:G15"/>
    <x:mergeCell ref="H15:I15"/>
    <x:mergeCell ref="J15:K15"/>
    <x:mergeCell ref="L15:M15"/>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31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9"/>
  <x:sheetViews>
    <x:sheetView topLeftCell="A22" workbookViewId="0">
      <x:selection activeCell="G30" sqref="G30"/>
    </x:sheetView>
  </x:sheetViews>
  <x:sheetFormatPr baseColWidth="10" defaultColWidth="11.42578125" defaultRowHeight="12.75" x14ac:dyDescent="0.2"/>
  <x:cols>
    <x:col min="1" max="1" width="10.7109375" style="361" customWidth="1"/>
    <x:col min="2" max="2" width="7.28515625" style="361" customWidth="1"/>
    <x:col min="3" max="3" width="40.7109375" style="361" customWidth="1"/>
    <x:col min="4" max="6" width="13.28515625" style="361" customWidth="1"/>
    <x:col min="7" max="7" width="11.28515625" style="361" customWidth="1"/>
    <x:col min="8" max="8" width="11" style="361" hidden="1" customWidth="1"/>
    <x:col min="9" max="9" width="9.28515625" style="361" hidden="1" customWidth="1"/>
    <x:col min="10" max="10" width="11.5703125" style="361" hidden="1" customWidth="1"/>
    <x:col min="11" max="11" width="15.5703125" style="361" hidden="1" customWidth="1"/>
    <x:col min="12" max="12" width="14.5703125" style="361" hidden="1" customWidth="1"/>
    <x:col min="13" max="13" width="17.5703125" style="361" hidden="1" customWidth="1"/>
    <x:col min="14" max="14" width="10.140625" style="361" hidden="1" customWidth="1"/>
    <x:col min="15" max="15" width="9.28515625" style="361" hidden="1" customWidth="1"/>
    <x:col min="16" max="16" width="10.42578125" style="361" customWidth="1"/>
    <x:col min="17" max="17" width="9.28515625" style="361" customWidth="1"/>
    <x:col min="18" max="20" width="9.28515625" style="361" hidden="1" customWidth="1"/>
    <x:col min="21" max="21" width="21" style="361" customWidth="1"/>
    <x:col min="22" max="24" width="8.85546875" style="361" customWidth="1"/>
    <x:col min="25" max="16384" width="11.42578125" style="361"/>
  </x:cols>
  <x:sheetData>
    <x:row r="1" spans="1:24" x14ac:dyDescent="0.2">
      <x:c r="A1" s="782" t="s">
        <x:v>51</x:v>
      </x:c>
      <x:c r="B1" s="782"/>
      <x:c r="C1" s="782"/>
      <x:c r="D1" s="782"/>
      <x:c r="E1" s="782"/>
      <x:c r="F1" s="782"/>
      <x:c r="G1" s="782"/>
      <x:c r="H1" s="782"/>
      <x:c r="I1" s="782"/>
      <x:c r="J1" s="782"/>
      <x:c r="K1" s="782"/>
      <x:c r="L1" s="782"/>
      <x:c r="M1" s="782"/>
      <x:c r="N1" s="782"/>
      <x:c r="O1" s="782"/>
      <x:c r="P1" s="782"/>
      <x:c r="Q1" s="782"/>
      <x:c r="R1" s="782"/>
      <x:c r="S1" s="782"/>
      <x:c r="T1" s="782"/>
      <x:c r="U1" s="782"/>
      <x:c r="V1" s="782"/>
      <x:c r="W1" s="782"/>
      <x:c r="X1" s="782"/>
    </x:row>
    <x:row r="2" spans="1:24" x14ac:dyDescent="0.2">
      <x:c r="A2" s="782" t="s">
        <x:v>0</x:v>
      </x:c>
      <x:c r="B2" s="782"/>
      <x:c r="C2" s="782"/>
      <x:c r="D2" s="782"/>
      <x:c r="E2" s="782"/>
      <x:c r="F2" s="782"/>
      <x:c r="G2" s="782"/>
      <x:c r="H2" s="782"/>
      <x:c r="I2" s="782"/>
      <x:c r="J2" s="782"/>
      <x:c r="K2" s="782"/>
      <x:c r="L2" s="782"/>
      <x:c r="M2" s="782"/>
      <x:c r="N2" s="782"/>
      <x:c r="O2" s="782"/>
      <x:c r="P2" s="782"/>
      <x:c r="Q2" s="782"/>
      <x:c r="R2" s="782"/>
      <x:c r="S2" s="782"/>
      <x:c r="T2" s="782"/>
      <x:c r="U2" s="782"/>
      <x:c r="V2" s="782"/>
      <x:c r="W2" s="782"/>
      <x:c r="X2" s="782"/>
    </x:row>
    <x:row r="3" spans="1:24" x14ac:dyDescent="0.2">
      <x:c r="A3" s="782" t="s">
        <x:v>16</x:v>
      </x:c>
      <x:c r="B3" s="782"/>
      <x:c r="C3" s="782"/>
      <x:c r="D3" s="782"/>
      <x:c r="E3" s="782"/>
      <x:c r="F3" s="782"/>
      <x:c r="G3" s="782"/>
      <x:c r="H3" s="782"/>
      <x:c r="I3" s="782"/>
      <x:c r="J3" s="782"/>
      <x:c r="K3" s="782"/>
      <x:c r="L3" s="782"/>
      <x:c r="M3" s="782"/>
      <x:c r="N3" s="782"/>
      <x:c r="O3" s="782"/>
      <x:c r="P3" s="782"/>
      <x:c r="Q3" s="782"/>
      <x:c r="R3" s="782"/>
      <x:c r="S3" s="782"/>
      <x:c r="T3" s="782"/>
      <x:c r="U3" s="782"/>
      <x:c r="V3" s="782"/>
      <x:c r="W3" s="782"/>
      <x:c r="X3" s="782"/>
    </x:row>
    <x:row r="4" spans="1:24" hidden="1" x14ac:dyDescent="0.2">
      <x:c r="A4" s="781" t="s">
        <x:v>52</x:v>
      </x:c>
      <x:c r="B4" s="781"/>
      <x:c r="C4" s="781"/>
      <x:c r="D4" s="781"/>
      <x:c r="E4" s="781"/>
      <x:c r="F4" s="781"/>
      <x:c r="G4" s="781"/>
      <x:c r="H4" s="781"/>
      <x:c r="I4" s="781"/>
      <x:c r="J4" s="781"/>
      <x:c r="K4" s="781"/>
      <x:c r="L4" s="781"/>
      <x:c r="M4" s="781"/>
      <x:c r="N4" s="781"/>
      <x:c r="O4" s="781"/>
      <x:c r="P4" s="781"/>
      <x:c r="Q4" s="781"/>
      <x:c r="R4" s="781"/>
      <x:c r="S4" s="781"/>
      <x:c r="T4" s="781"/>
      <x:c r="U4" s="781"/>
      <x:c r="V4" s="781"/>
      <x:c r="W4" s="781"/>
      <x:c r="X4" s="781"/>
    </x:row>
    <x:row r="5" spans="1:24" hidden="1" x14ac:dyDescent="0.2">
      <x:c r="A5" s="781" t="s">
        <x:v>53</x:v>
      </x:c>
      <x:c r="B5" s="781"/>
      <x:c r="C5" s="781"/>
      <x:c r="D5" s="781"/>
      <x:c r="E5" s="781"/>
      <x:c r="F5" s="781"/>
      <x:c r="G5" s="781"/>
      <x:c r="H5" s="781"/>
      <x:c r="I5" s="781"/>
      <x:c r="J5" s="781"/>
      <x:c r="K5" s="781"/>
      <x:c r="L5" s="781"/>
      <x:c r="M5" s="781"/>
      <x:c r="N5" s="781"/>
      <x:c r="O5" s="781"/>
      <x:c r="P5" s="781"/>
      <x:c r="Q5" s="781"/>
      <x:c r="R5" s="781"/>
      <x:c r="S5" s="781"/>
      <x:c r="T5" s="781"/>
      <x:c r="U5" s="781"/>
      <x:c r="V5" s="781"/>
      <x:c r="W5" s="781"/>
      <x:c r="X5" s="781"/>
    </x:row>
    <x:row r="6" spans="1:24" hidden="1" x14ac:dyDescent="0.2">
      <x:c r="A6" s="781" t="s">
        <x:v>54</x:v>
      </x:c>
      <x:c r="B6" s="781"/>
      <x:c r="C6" s="781"/>
      <x:c r="D6" s="781"/>
      <x:c r="E6" s="781"/>
      <x:c r="F6" s="781"/>
      <x:c r="G6" s="781"/>
      <x:c r="H6" s="781"/>
      <x:c r="I6" s="781"/>
      <x:c r="J6" s="781"/>
      <x:c r="K6" s="781"/>
      <x:c r="L6" s="781"/>
      <x:c r="M6" s="781"/>
      <x:c r="N6" s="781"/>
      <x:c r="O6" s="781"/>
      <x:c r="P6" s="781"/>
      <x:c r="Q6" s="781"/>
      <x:c r="R6" s="781"/>
      <x:c r="S6" s="781"/>
      <x:c r="T6" s="781"/>
      <x:c r="U6" s="781"/>
      <x:c r="V6" s="781"/>
      <x:c r="W6" s="781"/>
      <x:c r="X6" s="781"/>
    </x:row>
    <x:row r="7" spans="1:24" x14ac:dyDescent="0.2">
      <x:c r="A7" s="781" t="s">
        <x:v>183</x:v>
      </x:c>
      <x:c r="B7" s="781"/>
      <x:c r="C7" s="781"/>
      <x:c r="D7" s="781"/>
      <x:c r="E7" s="781"/>
      <x:c r="F7" s="781"/>
      <x:c r="G7" s="781"/>
      <x:c r="H7" s="781"/>
      <x:c r="I7" s="781"/>
      <x:c r="J7" s="781"/>
      <x:c r="K7" s="781"/>
      <x:c r="L7" s="781"/>
      <x:c r="M7" s="781"/>
      <x:c r="N7" s="781"/>
      <x:c r="O7" s="781"/>
      <x:c r="P7" s="781"/>
      <x:c r="Q7" s="781"/>
      <x:c r="R7" s="781"/>
      <x:c r="S7" s="781"/>
      <x:c r="T7" s="781"/>
      <x:c r="U7" s="781"/>
      <x:c r="V7" s="781"/>
      <x:c r="W7" s="781"/>
      <x:c r="X7" s="781"/>
    </x:row>
    <x:row r="8" spans="1:24" x14ac:dyDescent="0.2">
      <x:c r="A8" s="362"/>
      <x:c r="B8" s="362"/>
      <x:c r="C8" s="362"/>
      <x:c r="D8" s="362"/>
      <x:c r="E8" s="362"/>
      <x:c r="F8" s="362"/>
      <x:c r="G8" s="362"/>
      <x:c r="H8" s="362"/>
      <x:c r="I8" s="362"/>
      <x:c r="J8" s="362"/>
      <x:c r="K8" s="362"/>
      <x:c r="L8" s="362"/>
      <x:c r="M8" s="362"/>
      <x:c r="N8" s="362"/>
      <x:c r="O8" s="362"/>
      <x:c r="P8" s="362"/>
      <x:c r="Q8" s="362"/>
      <x:c r="R8" s="362"/>
      <x:c r="S8" s="362"/>
      <x:c r="T8" s="362"/>
      <x:c r="U8" s="362"/>
      <x:c r="V8" s="362"/>
      <x:c r="W8" s="362"/>
      <x:c r="X8" s="362"/>
    </x:row>
    <x:row r="9" spans="1:24" x14ac:dyDescent="0.2">
      <x:c r="A9" s="363" t="s">
        <x:v>121</x:v>
      </x:c>
      <x:c r="B9" s="364">
        <x:v>222</x:v>
      </x:c>
      <x:c r="C9" s="365" t="s">
        <x:v>656</x:v>
      </x:c>
      <x:c r="D9" s="366"/>
      <x:c r="E9" s="367"/>
      <x:c r="F9" s="367"/>
      <x:c r="G9" s="367"/>
      <x:c r="H9" s="367"/>
      <x:c r="I9" s="367"/>
      <x:c r="J9" s="367"/>
      <x:c r="K9" s="367"/>
      <x:c r="L9" s="367"/>
      <x:c r="M9" s="367"/>
      <x:c r="N9" s="367"/>
      <x:c r="O9" s="367"/>
      <x:c r="P9" s="367"/>
      <x:c r="Q9" s="367"/>
    </x:row>
    <x:row r="10" spans="1:24" x14ac:dyDescent="0.2">
      <x:c r="A10" s="363" t="s">
        <x:v>1</x:v>
      </x:c>
      <x:c r="B10" s="364">
        <x:v>8</x:v>
      </x:c>
      <x:c r="C10" s="365" t="s">
        <x:v>657</x:v>
      </x:c>
      <x:c r="D10" s="366"/>
      <x:c r="E10" s="367"/>
      <x:c r="F10" s="367"/>
      <x:c r="G10" s="367"/>
      <x:c r="H10" s="367"/>
      <x:c r="I10" s="367"/>
      <x:c r="J10" s="367"/>
      <x:c r="K10" s="367"/>
      <x:c r="L10" s="368"/>
      <x:c r="M10" s="368"/>
      <x:c r="N10" s="368"/>
      <x:c r="O10" s="368"/>
      <x:c r="P10" s="368"/>
      <x:c r="Q10" s="368"/>
    </x:row>
    <x:row r="11" spans="1:24" x14ac:dyDescent="0.2">
      <x:c r="A11" s="363" t="s">
        <x:v>384</x:v>
      </x:c>
      <x:c r="B11" s="364">
        <x:v>6</x:v>
      </x:c>
      <x:c r="C11" s="365" t="s">
        <x:v>672</x:v>
      </x:c>
      <x:c r="D11" s="366"/>
      <x:c r="E11" s="367"/>
      <x:c r="F11" s="367"/>
      <x:c r="G11" s="367"/>
      <x:c r="H11" s="367"/>
      <x:c r="I11" s="367"/>
      <x:c r="J11" s="367"/>
      <x:c r="K11" s="367"/>
      <x:c r="L11" s="368"/>
      <x:c r="M11" s="368"/>
      <x:c r="N11" s="368"/>
      <x:c r="O11" s="368"/>
      <x:c r="P11" s="368"/>
      <x:c r="Q11" s="368"/>
    </x:row>
    <x:row r="12" spans="1:24" x14ac:dyDescent="0.2">
      <x:c r="A12" s="363" t="s">
        <x:v>7</x:v>
      </x:c>
      <x:c r="B12" s="369">
        <x:v>17</x:v>
      </x:c>
      <x:c r="C12" s="365" t="s">
        <x:v>673</x:v>
      </x:c>
      <x:c r="D12" s="366"/>
      <x:c r="E12" s="367"/>
      <x:c r="F12" s="367"/>
      <x:c r="G12" s="367"/>
      <x:c r="H12" s="367"/>
      <x:c r="I12" s="367"/>
      <x:c r="J12" s="367"/>
      <x:c r="K12" s="367"/>
      <x:c r="L12" s="368"/>
      <x:c r="M12" s="368"/>
      <x:c r="N12" s="368"/>
      <x:c r="O12" s="368"/>
      <x:c r="P12" s="368"/>
      <x:c r="Q12" s="368"/>
    </x:row>
    <x:row r="13" spans="1:24" x14ac:dyDescent="0.2">
      <x:c r="A13" s="363" t="s">
        <x:v>370</x:v>
      </x:c>
      <x:c r="B13" s="364">
        <x:v>10</x:v>
      </x:c>
      <x:c r="C13" s="365" t="s">
        <x:v>674</x:v>
      </x:c>
      <x:c r="D13" s="366"/>
      <x:c r="E13" s="367"/>
      <x:c r="F13" s="367"/>
      <x:c r="G13" s="367"/>
      <x:c r="H13" s="367"/>
      <x:c r="I13" s="367"/>
      <x:c r="J13" s="367"/>
      <x:c r="K13" s="367"/>
      <x:c r="L13" s="368"/>
      <x:c r="M13" s="368"/>
      <x:c r="N13" s="368"/>
      <x:c r="O13" s="368"/>
      <x:c r="P13" s="368"/>
      <x:c r="Q13" s="368"/>
    </x:row>
    <x:row r="14" spans="1:24" x14ac:dyDescent="0.2">
      <x:c r="A14" s="367"/>
      <x:c r="B14" s="367"/>
      <x:c r="C14" s="367"/>
      <x:c r="D14" s="367"/>
      <x:c r="E14" s="367"/>
      <x:c r="F14" s="367"/>
      <x:c r="G14" s="367"/>
      <x:c r="H14" s="367"/>
      <x:c r="I14" s="367"/>
      <x:c r="J14" s="367"/>
      <x:c r="K14" s="367"/>
      <x:c r="L14" s="368"/>
      <x:c r="M14" s="368"/>
      <x:c r="N14" s="368"/>
      <x:c r="O14" s="368"/>
      <x:c r="P14" s="368"/>
      <x:c r="Q14" s="368"/>
    </x:row>
    <x:row r="15" spans="1:24" x14ac:dyDescent="0.2">
      <x:c r="A15" s="781" t="s">
        <x:v>4</x:v>
      </x:c>
      <x:c r="B15" s="781"/>
      <x:c r="C15" s="781"/>
      <x:c r="D15" s="781"/>
      <x:c r="E15" s="781"/>
      <x:c r="F15" s="781"/>
      <x:c r="G15" s="781"/>
      <x:c r="H15" s="781"/>
      <x:c r="I15" s="781"/>
      <x:c r="J15" s="781"/>
      <x:c r="K15" s="781"/>
      <x:c r="L15" s="781"/>
      <x:c r="M15" s="781"/>
      <x:c r="N15" s="781"/>
      <x:c r="O15" s="781"/>
      <x:c r="P15" s="781"/>
      <x:c r="Q15" s="781"/>
      <x:c r="R15" s="781"/>
      <x:c r="S15" s="781"/>
      <x:c r="T15" s="781"/>
      <x:c r="U15" s="781"/>
      <x:c r="V15" s="781"/>
      <x:c r="W15" s="781"/>
      <x:c r="X15" s="781"/>
    </x:row>
    <x:row r="16" spans="1:24" ht="34.5" customHeight="1" x14ac:dyDescent="0.2">
      <x:c r="A16" s="784" t="s">
        <x:v>675</x:v>
      </x:c>
      <x:c r="B16" s="784"/>
      <x:c r="C16" s="784"/>
      <x:c r="D16" s="784"/>
      <x:c r="E16" s="784"/>
      <x:c r="F16" s="784"/>
      <x:c r="G16" s="784"/>
      <x:c r="H16" s="784"/>
      <x:c r="I16" s="784"/>
      <x:c r="J16" s="784"/>
      <x:c r="K16" s="784"/>
      <x:c r="L16" s="784"/>
      <x:c r="M16" s="784"/>
      <x:c r="N16" s="784"/>
      <x:c r="O16" s="784"/>
      <x:c r="P16" s="784"/>
      <x:c r="Q16" s="784"/>
      <x:c r="R16" s="784"/>
      <x:c r="S16" s="784"/>
      <x:c r="T16" s="784"/>
      <x:c r="U16" s="784"/>
      <x:c r="V16" s="784"/>
      <x:c r="W16" s="784"/>
      <x:c r="X16" s="784"/>
    </x:row>
    <x:row r="17" spans="1:24" x14ac:dyDescent="0.2">
      <x:c r="A17" s="368"/>
      <x:c r="B17" s="368"/>
      <x:c r="C17" s="368"/>
      <x:c r="D17" s="368"/>
      <x:c r="E17" s="368"/>
      <x:c r="F17" s="368"/>
      <x:c r="G17" s="368"/>
      <x:c r="H17" s="368"/>
      <x:c r="I17" s="368"/>
      <x:c r="J17" s="368"/>
      <x:c r="K17" s="368"/>
      <x:c r="L17" s="368"/>
      <x:c r="M17" s="368"/>
      <x:c r="N17" s="368"/>
      <x:c r="O17" s="368"/>
      <x:c r="P17" s="368"/>
      <x:c r="Q17" s="368"/>
    </x:row>
    <x:row r="18" spans="1:24" ht="12.75" customHeight="1" x14ac:dyDescent="0.2">
      <x:c r="A18" s="785" t="s">
        <x:v>5</x:v>
      </x:c>
      <x:c r="B18" s="786"/>
      <x:c r="C18" s="787"/>
      <x:c r="D18" s="788" t="s">
        <x:v>8</x:v>
      </x:c>
      <x:c r="E18" s="788" t="s">
        <x:v>18</x:v>
      </x:c>
      <x:c r="F18" s="790" t="s">
        <x:v>19</x:v>
      </x:c>
      <x:c r="G18" s="791"/>
      <x:c r="H18" s="790" t="s">
        <x:v>20</x:v>
      </x:c>
      <x:c r="I18" s="791"/>
      <x:c r="J18" s="785" t="s">
        <x:v>14</x:v>
      </x:c>
      <x:c r="K18" s="787"/>
      <x:c r="L18" s="785" t="s">
        <x:v>10</x:v>
      </x:c>
      <x:c r="M18" s="787"/>
      <x:c r="N18" s="785" t="s">
        <x:v>13</x:v>
      </x:c>
      <x:c r="O18" s="787"/>
      <x:c r="P18" s="785" t="s">
        <x:v>676</x:v>
      </x:c>
      <x:c r="Q18" s="787"/>
      <x:c r="R18" s="783" t="s">
        <x:v>28</x:v>
      </x:c>
      <x:c r="S18" s="783"/>
      <x:c r="T18" s="783"/>
      <x:c r="U18" s="792" t="s">
        <x:v>29</x:v>
      </x:c>
      <x:c r="V18" s="790" t="s">
        <x:v>31</x:v>
      </x:c>
      <x:c r="W18" s="793"/>
      <x:c r="X18" s="791"/>
    </x:row>
    <x:row r="19" spans="1:24" ht="19.5" customHeight="1" x14ac:dyDescent="0.2">
      <x:c r="A19" s="370" t="s">
        <x:v>17</x:v>
      </x:c>
      <x:c r="B19" s="783" t="s">
        <x:v>6</x:v>
      </x:c>
      <x:c r="C19" s="783"/>
      <x:c r="D19" s="789"/>
      <x:c r="E19" s="789"/>
      <x:c r="F19" s="371" t="s">
        <x:v>21</x:v>
      </x:c>
      <x:c r="G19" s="371" t="s">
        <x:v>22</x:v>
      </x:c>
      <x:c r="H19" s="371" t="s">
        <x:v>23</x:v>
      </x:c>
      <x:c r="I19" s="371" t="s">
        <x:v>24</x:v>
      </x:c>
      <x:c r="J19" s="372" t="s">
        <x:v>11</x:v>
      </x:c>
      <x:c r="K19" s="372" t="s">
        <x:v>12</x:v>
      </x:c>
      <x:c r="L19" s="372" t="s">
        <x:v>11</x:v>
      </x:c>
      <x:c r="M19" s="372" t="s">
        <x:v>12</x:v>
      </x:c>
      <x:c r="N19" s="372" t="s">
        <x:v>11</x:v>
      </x:c>
      <x:c r="O19" s="372" t="s">
        <x:v>12</x:v>
      </x:c>
      <x:c r="P19" s="372" t="s">
        <x:v>11</x:v>
      </x:c>
      <x:c r="Q19" s="372" t="s">
        <x:v>12</x:v>
      </x:c>
      <x:c r="R19" s="372" t="s">
        <x:v>11</x:v>
      </x:c>
      <x:c r="S19" s="372" t="s">
        <x:v>12</x:v>
      </x:c>
      <x:c r="T19" s="372" t="s">
        <x:v>30</x:v>
      </x:c>
      <x:c r="U19" s="792"/>
      <x:c r="V19" s="371" t="s">
        <x:v>32</x:v>
      </x:c>
      <x:c r="W19" s="371" t="s">
        <x:v>33</x:v>
      </x:c>
      <x:c r="X19" s="371" t="s">
        <x:v>34</x:v>
      </x:c>
    </x:row>
    <x:row r="20" spans="1:24" ht="72.75" customHeight="1" x14ac:dyDescent="0.2">
      <x:c r="A20" s="373">
        <x:v>1</x:v>
      </x:c>
      <x:c r="B20" s="794" t="s">
        <x:v>677</x:v>
      </x:c>
      <x:c r="C20" s="794"/>
      <x:c r="D20" s="374" t="s">
        <x:v>94</x:v>
      </x:c>
      <x:c r="E20" s="375">
        <x:v>10</x:v>
      </x:c>
      <x:c r="F20" s="376">
        <x:f>$F$29*E20/100</x:f>
        <x:v>135748.9</x:v>
      </x:c>
      <x:c r="G20" s="376">
        <x:f>$G$29*E20/100</x:f>
        <x:v>135748.9</x:v>
      </x:c>
      <x:c r="H20" s="377">
        <x:f>J20+L20+N20+P20</x:f>
        <x:v>8</x:v>
      </x:c>
      <x:c r="I20" s="377">
        <x:f>K20+M20+O20+Q20</x:f>
        <x:v>5</x:v>
      </x:c>
      <x:c r="J20" s="378">
        <x:v>2</x:v>
      </x:c>
      <x:c r="K20" s="379">
        <x:v>2</x:v>
      </x:c>
      <x:c r="L20" s="377">
        <x:v>2</x:v>
      </x:c>
      <x:c r="M20" s="380">
        <x:v>3</x:v>
      </x:c>
      <x:c r="N20" s="381">
        <x:v>2</x:v>
      </x:c>
      <x:c r="O20" s="382">
        <x:v>0</x:v>
      </x:c>
      <x:c r="P20" s="5">
        <x:v>2</x:v>
      </x:c>
      <x:c r="Q20" s="379">
        <x:v>0</x:v>
      </x:c>
      <x:c r="R20" s="383">
        <x:f t="shared" ref="R20:S29" si="0">J20+L20+N20+P20</x:f>
        <x:v>8</x:v>
      </x:c>
      <x:c r="S20" s="383">
        <x:f t="shared" si="0"/>
        <x:v>5</x:v>
      </x:c>
      <x:c r="T20" s="383">
        <x:f t="shared" ref="T20:T29" si="1">S20-R20</x:f>
        <x:v>-3</x:v>
      </x:c>
      <x:c r="U20" s="384" t="s">
        <x:v>678</x:v>
      </x:c>
      <x:c r="V20" s="385">
        <x:f>Q20/P20*100</x:f>
        <x:v>0</x:v>
      </x:c>
      <x:c r="W20" s="385">
        <x:f>G20/F20*100</x:f>
        <x:v>100</x:v>
      </x:c>
      <x:c r="X20" s="385" t="e">
        <x:f>W20/V20*100</x:f>
        <x:v>#DIV/0!</x:v>
      </x:c>
    </x:row>
    <x:row r="21" spans="1:24" ht="63" customHeight="1" x14ac:dyDescent="0.2">
      <x:c r="A21" s="373">
        <x:v>2</x:v>
      </x:c>
      <x:c r="B21" s="794" t="s">
        <x:v>679</x:v>
      </x:c>
      <x:c r="C21" s="794"/>
      <x:c r="D21" s="374" t="s">
        <x:v>680</x:v>
      </x:c>
      <x:c r="E21" s="375">
        <x:v>20</x:v>
      </x:c>
      <x:c r="F21" s="376">
        <x:f t="shared" ref="F21:F26" si="2">$F$29*E21/100</x:f>
        <x:v>271497.8</x:v>
      </x:c>
      <x:c r="G21" s="376">
        <x:f t="shared" ref="G21:G26" si="3">$G$29*E21/100</x:f>
        <x:v>271497.8</x:v>
      </x:c>
      <x:c r="H21" s="377">
        <x:f t="shared" ref="H21:I26" si="4">J21+L21+N21+P21</x:f>
        <x:v>80</x:v>
      </x:c>
      <x:c r="I21" s="377">
        <x:f t="shared" si="4"/>
        <x:v>131</x:v>
      </x:c>
      <x:c r="J21" s="378">
        <x:v>20</x:v>
      </x:c>
      <x:c r="K21" s="379">
        <x:v>26</x:v>
      </x:c>
      <x:c r="L21" s="377">
        <x:v>20</x:v>
      </x:c>
      <x:c r="M21" s="380">
        <x:v>51</x:v>
      </x:c>
      <x:c r="N21" s="381">
        <x:v>20</x:v>
      </x:c>
      <x:c r="O21" s="382">
        <x:v>20</x:v>
      </x:c>
      <x:c r="P21" s="5">
        <x:v>20</x:v>
      </x:c>
      <x:c r="Q21" s="379">
        <x:v>34</x:v>
      </x:c>
      <x:c r="R21" s="383">
        <x:f t="shared" si="0"/>
        <x:v>80</x:v>
      </x:c>
      <x:c r="S21" s="383">
        <x:f t="shared" si="0"/>
        <x:v>131</x:v>
      </x:c>
      <x:c r="T21" s="383">
        <x:f t="shared" si="1"/>
        <x:v>51</x:v>
      </x:c>
      <x:c r="U21" s="384" t="s">
        <x:v>681</x:v>
      </x:c>
      <x:c r="V21" s="385">
        <x:f t="shared" ref="V21:V29" si="5">Q21/P21*100</x:f>
        <x:v>170</x:v>
      </x:c>
      <x:c r="W21" s="385">
        <x:f t="shared" ref="W21:W29" si="6">G21/F21*100</x:f>
        <x:v>100</x:v>
      </x:c>
      <x:c r="X21" s="385">
        <x:f t="shared" ref="X21:X29" si="7">W21/V21*100</x:f>
        <x:v>58.82352941176471</x:v>
      </x:c>
    </x:row>
    <x:row r="22" spans="1:24" ht="65.25" customHeight="1" x14ac:dyDescent="0.2">
      <x:c r="A22" s="373">
        <x:v>3</x:v>
      </x:c>
      <x:c r="B22" s="794" t="s">
        <x:v>682</x:v>
      </x:c>
      <x:c r="C22" s="794"/>
      <x:c r="D22" s="374" t="s">
        <x:v>683</x:v>
      </x:c>
      <x:c r="E22" s="375">
        <x:v>15</x:v>
      </x:c>
      <x:c r="F22" s="376">
        <x:f t="shared" si="2"/>
        <x:v>203623.35</x:v>
      </x:c>
      <x:c r="G22" s="376">
        <x:f t="shared" si="3"/>
        <x:v>203623.35</x:v>
      </x:c>
      <x:c r="H22" s="377">
        <x:f t="shared" si="4"/>
        <x:v>20</x:v>
      </x:c>
      <x:c r="I22" s="377">
        <x:f t="shared" si="4"/>
        <x:v>12</x:v>
      </x:c>
      <x:c r="J22" s="378">
        <x:v>5</x:v>
      </x:c>
      <x:c r="K22" s="379">
        <x:v>5</x:v>
      </x:c>
      <x:c r="L22" s="377">
        <x:v>5</x:v>
      </x:c>
      <x:c r="M22" s="380">
        <x:v>3</x:v>
      </x:c>
      <x:c r="N22" s="381">
        <x:v>5</x:v>
      </x:c>
      <x:c r="O22" s="382">
        <x:v>2</x:v>
      </x:c>
      <x:c r="P22" s="5">
        <x:v>5</x:v>
      </x:c>
      <x:c r="Q22" s="379">
        <x:v>2</x:v>
      </x:c>
      <x:c r="R22" s="383">
        <x:f t="shared" si="0"/>
        <x:v>20</x:v>
      </x:c>
      <x:c r="S22" s="383">
        <x:f t="shared" si="0"/>
        <x:v>12</x:v>
      </x:c>
      <x:c r="T22" s="383">
        <x:f t="shared" si="1"/>
        <x:v>-8</x:v>
      </x:c>
      <x:c r="U22" s="384" t="s">
        <x:v>684</x:v>
      </x:c>
      <x:c r="V22" s="385">
        <x:f t="shared" si="5"/>
        <x:v>40</x:v>
      </x:c>
      <x:c r="W22" s="385">
        <x:f t="shared" si="6"/>
        <x:v>100</x:v>
      </x:c>
      <x:c r="X22" s="385">
        <x:f t="shared" si="7"/>
        <x:v>250</x:v>
      </x:c>
    </x:row>
    <x:row r="23" spans="1:24" ht="65.25" customHeight="1" x14ac:dyDescent="0.2">
      <x:c r="A23" s="373">
        <x:v>4</x:v>
      </x:c>
      <x:c r="B23" s="794" t="s">
        <x:v>685</x:v>
      </x:c>
      <x:c r="C23" s="794"/>
      <x:c r="D23" s="374" t="s">
        <x:v>686</x:v>
      </x:c>
      <x:c r="E23" s="375">
        <x:v>10</x:v>
      </x:c>
      <x:c r="F23" s="376">
        <x:f t="shared" si="2"/>
        <x:v>135748.9</x:v>
      </x:c>
      <x:c r="G23" s="376">
        <x:f t="shared" si="3"/>
        <x:v>135748.9</x:v>
      </x:c>
      <x:c r="H23" s="377">
        <x:f t="shared" si="4"/>
        <x:v>8</x:v>
      </x:c>
      <x:c r="I23" s="377">
        <x:f t="shared" si="4"/>
        <x:v>13</x:v>
      </x:c>
      <x:c r="J23" s="378">
        <x:v>2</x:v>
      </x:c>
      <x:c r="K23" s="379">
        <x:v>5</x:v>
      </x:c>
      <x:c r="L23" s="377">
        <x:v>2</x:v>
      </x:c>
      <x:c r="M23" s="380">
        <x:v>2</x:v>
      </x:c>
      <x:c r="N23" s="381">
        <x:v>2</x:v>
      </x:c>
      <x:c r="O23" s="382">
        <x:v>2</x:v>
      </x:c>
      <x:c r="P23" s="5">
        <x:v>2</x:v>
      </x:c>
      <x:c r="Q23" s="379">
        <x:v>4</x:v>
      </x:c>
      <x:c r="R23" s="383">
        <x:f t="shared" si="0"/>
        <x:v>8</x:v>
      </x:c>
      <x:c r="S23" s="383">
        <x:f t="shared" si="0"/>
        <x:v>13</x:v>
      </x:c>
      <x:c r="T23" s="383">
        <x:f t="shared" si="1"/>
        <x:v>5</x:v>
      </x:c>
      <x:c r="U23" s="384"/>
      <x:c r="V23" s="385">
        <x:f t="shared" si="5"/>
        <x:v>200</x:v>
      </x:c>
      <x:c r="W23" s="385">
        <x:f t="shared" si="6"/>
        <x:v>100</x:v>
      </x:c>
      <x:c r="X23" s="385">
        <x:f t="shared" si="7"/>
        <x:v>50</x:v>
      </x:c>
    </x:row>
    <x:row r="24" spans="1:24" ht="69.75" customHeight="1" x14ac:dyDescent="0.2">
      <x:c r="A24" s="373">
        <x:v>5</x:v>
      </x:c>
      <x:c r="B24" s="794" t="s">
        <x:v>687</x:v>
      </x:c>
      <x:c r="C24" s="794"/>
      <x:c r="D24" s="374" t="s">
        <x:v>104</x:v>
      </x:c>
      <x:c r="E24" s="375">
        <x:v>10</x:v>
      </x:c>
      <x:c r="F24" s="376">
        <x:f t="shared" si="2"/>
        <x:v>135748.9</x:v>
      </x:c>
      <x:c r="G24" s="376">
        <x:f t="shared" si="3"/>
        <x:v>135748.9</x:v>
      </x:c>
      <x:c r="H24" s="377">
        <x:f t="shared" si="4"/>
        <x:v>4</x:v>
      </x:c>
      <x:c r="I24" s="377">
        <x:f t="shared" si="4"/>
        <x:v>6</x:v>
      </x:c>
      <x:c r="J24" s="378">
        <x:v>1</x:v>
      </x:c>
      <x:c r="K24" s="379">
        <x:v>1</x:v>
      </x:c>
      <x:c r="L24" s="377">
        <x:v>1</x:v>
      </x:c>
      <x:c r="M24" s="380">
        <x:v>2</x:v>
      </x:c>
      <x:c r="N24" s="381">
        <x:v>1</x:v>
      </x:c>
      <x:c r="O24" s="382">
        <x:v>1</x:v>
      </x:c>
      <x:c r="P24" s="5">
        <x:v>1</x:v>
      </x:c>
      <x:c r="Q24" s="379">
        <x:v>2</x:v>
      </x:c>
      <x:c r="R24" s="383">
        <x:f t="shared" si="0"/>
        <x:v>4</x:v>
      </x:c>
      <x:c r="S24" s="383">
        <x:f t="shared" si="0"/>
        <x:v>6</x:v>
      </x:c>
      <x:c r="T24" s="383">
        <x:f t="shared" si="1"/>
        <x:v>2</x:v>
      </x:c>
      <x:c r="U24" s="384"/>
      <x:c r="V24" s="385">
        <x:f t="shared" si="5"/>
        <x:v>200</x:v>
      </x:c>
      <x:c r="W24" s="385">
        <x:f t="shared" si="6"/>
        <x:v>100</x:v>
      </x:c>
      <x:c r="X24" s="385">
        <x:f t="shared" si="7"/>
        <x:v>50</x:v>
      </x:c>
    </x:row>
    <x:row r="25" spans="1:24" ht="73.5" customHeight="1" x14ac:dyDescent="0.2">
      <x:c r="A25" s="373">
        <x:v>6</x:v>
      </x:c>
      <x:c r="B25" s="794" t="s">
        <x:v>688</x:v>
      </x:c>
      <x:c r="C25" s="794"/>
      <x:c r="D25" s="374" t="s">
        <x:v>689</x:v>
      </x:c>
      <x:c r="E25" s="375">
        <x:v>20</x:v>
      </x:c>
      <x:c r="F25" s="376">
        <x:f t="shared" si="2"/>
        <x:v>271497.8</x:v>
      </x:c>
      <x:c r="G25" s="376">
        <x:f t="shared" si="3"/>
        <x:v>271497.8</x:v>
      </x:c>
      <x:c r="H25" s="377">
        <x:f t="shared" si="4"/>
        <x:v>8</x:v>
      </x:c>
      <x:c r="I25" s="377">
        <x:f t="shared" si="4"/>
        <x:v>9</x:v>
      </x:c>
      <x:c r="J25" s="378">
        <x:v>2</x:v>
      </x:c>
      <x:c r="K25" s="379">
        <x:v>5</x:v>
      </x:c>
      <x:c r="L25" s="377">
        <x:v>2</x:v>
      </x:c>
      <x:c r="M25" s="380">
        <x:v>0</x:v>
      </x:c>
      <x:c r="N25" s="381">
        <x:v>2</x:v>
      </x:c>
      <x:c r="O25" s="382">
        <x:v>2</x:v>
      </x:c>
      <x:c r="P25" s="5">
        <x:v>2</x:v>
      </x:c>
      <x:c r="Q25" s="379">
        <x:v>2</x:v>
      </x:c>
      <x:c r="R25" s="383">
        <x:f t="shared" si="0"/>
        <x:v>8</x:v>
      </x:c>
      <x:c r="S25" s="383">
        <x:f t="shared" si="0"/>
        <x:v>9</x:v>
      </x:c>
      <x:c r="T25" s="383">
        <x:f t="shared" si="1"/>
        <x:v>1</x:v>
      </x:c>
      <x:c r="U25" s="384"/>
      <x:c r="V25" s="385">
        <x:f t="shared" si="5"/>
        <x:v>100</x:v>
      </x:c>
      <x:c r="W25" s="385">
        <x:f t="shared" si="6"/>
        <x:v>100</x:v>
      </x:c>
      <x:c r="X25" s="385">
        <x:f t="shared" si="7"/>
        <x:v>100</x:v>
      </x:c>
    </x:row>
    <x:row r="26" spans="1:24" ht="73.5" customHeight="1" x14ac:dyDescent="0.2">
      <x:c r="A26" s="373">
        <x:v>7</x:v>
      </x:c>
      <x:c r="B26" s="794" t="s">
        <x:v>690</x:v>
      </x:c>
      <x:c r="C26" s="794"/>
      <x:c r="D26" s="374" t="s">
        <x:v>691</x:v>
      </x:c>
      <x:c r="E26" s="375">
        <x:v>15</x:v>
      </x:c>
      <x:c r="F26" s="376">
        <x:f t="shared" si="2"/>
        <x:v>203623.35</x:v>
      </x:c>
      <x:c r="G26" s="376">
        <x:f t="shared" si="3"/>
        <x:v>203623.35</x:v>
      </x:c>
      <x:c r="H26" s="377">
        <x:f t="shared" si="4"/>
        <x:v>80</x:v>
      </x:c>
      <x:c r="I26" s="377">
        <x:f t="shared" si="4"/>
        <x:v>131</x:v>
      </x:c>
      <x:c r="J26" s="378">
        <x:v>20</x:v>
      </x:c>
      <x:c r="K26" s="379">
        <x:v>26</x:v>
      </x:c>
      <x:c r="L26" s="377">
        <x:v>20</x:v>
      </x:c>
      <x:c r="M26" s="380">
        <x:v>51</x:v>
      </x:c>
      <x:c r="N26" s="381">
        <x:v>20</x:v>
      </x:c>
      <x:c r="O26" s="382">
        <x:v>20</x:v>
      </x:c>
      <x:c r="P26" s="5">
        <x:v>20</x:v>
      </x:c>
      <x:c r="Q26" s="379">
        <x:v>34</x:v>
      </x:c>
      <x:c r="R26" s="383">
        <x:f t="shared" si="0"/>
        <x:v>80</x:v>
      </x:c>
      <x:c r="S26" s="383">
        <x:f t="shared" si="0"/>
        <x:v>131</x:v>
      </x:c>
      <x:c r="T26" s="383">
        <x:f t="shared" si="1"/>
        <x:v>51</x:v>
      </x:c>
      <x:c r="U26" s="384" t="s">
        <x:v>681</x:v>
      </x:c>
      <x:c r="V26" s="385">
        <x:f t="shared" si="5"/>
        <x:v>170</x:v>
      </x:c>
      <x:c r="W26" s="385">
        <x:f t="shared" si="6"/>
        <x:v>100</x:v>
      </x:c>
      <x:c r="X26" s="385">
        <x:f t="shared" si="7"/>
        <x:v>58.82352941176471</x:v>
      </x:c>
    </x:row>
    <x:row r="27" spans="1:24" ht="42" customHeight="1" x14ac:dyDescent="0.2">
      <x:c r="A27" s="373"/>
      <x:c r="B27" s="794"/>
      <x:c r="C27" s="794"/>
      <x:c r="D27" s="374"/>
      <x:c r="E27" s="375"/>
      <x:c r="F27" s="386"/>
      <x:c r="G27" s="386"/>
      <x:c r="H27" s="377"/>
      <x:c r="I27" s="377"/>
      <x:c r="J27" s="378"/>
      <x:c r="K27" s="379"/>
      <x:c r="L27" s="377"/>
      <x:c r="M27" s="380"/>
      <x:c r="N27" s="381"/>
      <x:c r="O27" s="382"/>
      <x:c r="P27" s="5"/>
      <x:c r="Q27" s="379"/>
      <x:c r="R27" s="383"/>
      <x:c r="S27" s="383"/>
      <x:c r="T27" s="383"/>
      <x:c r="U27" s="384"/>
      <x:c r="V27" s="385"/>
      <x:c r="W27" s="385"/>
      <x:c r="X27" s="385"/>
    </x:row>
    <x:row r="28" spans="1:24" ht="55.5" customHeight="1" x14ac:dyDescent="0.2">
      <x:c r="A28" s="373"/>
      <x:c r="B28" s="794"/>
      <x:c r="C28" s="794"/>
      <x:c r="D28" s="374"/>
      <x:c r="E28" s="373"/>
      <x:c r="F28" s="386"/>
      <x:c r="G28" s="386"/>
      <x:c r="H28" s="377"/>
      <x:c r="I28" s="377"/>
      <x:c r="J28" s="378"/>
      <x:c r="K28" s="379"/>
      <x:c r="L28" s="377"/>
      <x:c r="M28" s="380"/>
      <x:c r="N28" s="381"/>
      <x:c r="O28" s="382"/>
      <x:c r="P28" s="5"/>
      <x:c r="Q28" s="379"/>
      <x:c r="R28" s="383"/>
      <x:c r="S28" s="383"/>
      <x:c r="T28" s="383"/>
      <x:c r="U28" s="387"/>
      <x:c r="V28" s="385"/>
      <x:c r="W28" s="385"/>
      <x:c r="X28" s="385"/>
    </x:row>
    <x:row r="29" spans="1:24" s="367" customFormat="1" ht="36.75" customHeight="1" x14ac:dyDescent="0.2">
      <x:c r="A29" s="795" t="s">
        <x:v>25</x:v>
      </x:c>
      <x:c r="B29" s="796"/>
      <x:c r="C29" s="797"/>
      <x:c r="D29" s="375"/>
      <x:c r="E29" s="375">
        <x:f>SUM(E20:E28)</x:f>
        <x:v>100</x:v>
      </x:c>
      <x:c r="F29" s="388">
        <x:v>1357489</x:v>
      </x:c>
      <x:c r="G29" s="389">
        <x:v>1357489</x:v>
      </x:c>
      <x:c r="H29" s="375">
        <x:f t="shared" ref="H29:N29" si="8">SUM(H20:H28)</x:f>
        <x:v>208</x:v>
      </x:c>
      <x:c r="I29" s="375">
        <x:f t="shared" si="8"/>
        <x:v>307</x:v>
      </x:c>
      <x:c r="J29" s="375">
        <x:f t="shared" si="8"/>
        <x:v>52</x:v>
      </x:c>
      <x:c r="K29" s="373">
        <x:f t="shared" si="8"/>
        <x:v>70</x:v>
      </x:c>
      <x:c r="L29" s="375">
        <x:f t="shared" si="8"/>
        <x:v>52</x:v>
      </x:c>
      <x:c r="M29" s="375">
        <x:f t="shared" si="8"/>
        <x:v>112</x:v>
      </x:c>
      <x:c r="N29" s="375">
        <x:f t="shared" si="8"/>
        <x:v>52</x:v>
      </x:c>
      <x:c r="O29" s="375">
        <x:v>47</x:v>
      </x:c>
      <x:c r="P29" s="375">
        <x:f>SUM(P20:P28)</x:f>
        <x:v>52</x:v>
      </x:c>
      <x:c r="Q29" s="373">
        <x:f>SUM(Q20:Q28)</x:f>
        <x:v>78</x:v>
      </x:c>
      <x:c r="R29" s="377">
        <x:f t="shared" si="0"/>
        <x:v>208</x:v>
      </x:c>
      <x:c r="S29" s="377">
        <x:f t="shared" si="0"/>
        <x:v>307</x:v>
      </x:c>
      <x:c r="T29" s="377">
        <x:f t="shared" si="1"/>
        <x:v>99</x:v>
      </x:c>
      <x:c r="U29" s="377"/>
      <x:c r="V29" s="385">
        <x:f t="shared" si="5"/>
        <x:v>150</x:v>
      </x:c>
      <x:c r="W29" s="385">
        <x:f t="shared" si="6"/>
        <x:v>100</x:v>
      </x:c>
      <x:c r="X29" s="385">
        <x:f t="shared" si="7"/>
        <x:v>66.666666666666657</x:v>
      </x:c>
    </x:row>
    <x:row r="30" spans="1:24" s="368" customFormat="1" ht="14.25" customHeight="1" x14ac:dyDescent="0.2">
      <x:c r="F30" s="390"/>
    </x:row>
    <x:row r="31" spans="1:24" s="368" customFormat="1" ht="14.25" customHeight="1" x14ac:dyDescent="0.2">
      <x:c r="B31" s="391" t="s">
        <x:v>26</x:v>
      </x:c>
      <x:c r="F31" s="390"/>
      <x:c r="H31" s="368" t="s">
        <x:v>27</x:v>
      </x:c>
    </x:row>
    <x:row r="32" spans="1:24" x14ac:dyDescent="0.2">
      <x:c r="J32" s="392"/>
      <x:c r="K32" s="392"/>
      <x:c r="L32" s="392"/>
      <x:c r="M32" s="392"/>
      <x:c r="N32" s="392"/>
      <x:c r="O32" s="392"/>
      <x:c r="P32" s="392"/>
    </x:row>
    <x:row r="33" spans="10:16" x14ac:dyDescent="0.2">
      <x:c r="J33" s="392"/>
      <x:c r="K33" s="392"/>
      <x:c r="L33" s="392"/>
      <x:c r="M33" s="392"/>
      <x:c r="N33" s="392"/>
      <x:c r="O33" s="392"/>
      <x:c r="P33" s="392"/>
    </x:row>
    <x:row r="34" spans="10:16" x14ac:dyDescent="0.2">
      <x:c r="J34" s="392"/>
      <x:c r="K34" s="392"/>
      <x:c r="L34" s="392"/>
      <x:c r="M34" s="392"/>
      <x:c r="N34" s="392"/>
      <x:c r="O34" s="392"/>
      <x:c r="P34" s="392"/>
    </x:row>
    <x:row r="35" spans="10:16" x14ac:dyDescent="0.2">
      <x:c r="J35" s="392"/>
      <x:c r="K35" s="392"/>
      <x:c r="L35" s="392"/>
      <x:c r="M35" s="392"/>
      <x:c r="N35" s="392"/>
      <x:c r="O35" s="392"/>
      <x:c r="P35" s="392"/>
    </x:row>
    <x:row r="36" spans="10:16" x14ac:dyDescent="0.2">
      <x:c r="J36" s="392"/>
      <x:c r="K36" s="392"/>
      <x:c r="L36" s="392"/>
      <x:c r="M36" s="392"/>
      <x:c r="N36" s="392"/>
      <x:c r="O36" s="392"/>
      <x:c r="P36" s="392"/>
    </x:row>
    <x:row r="37" spans="10:16" x14ac:dyDescent="0.2">
      <x:c r="J37" s="392"/>
      <x:c r="K37" s="392"/>
      <x:c r="L37" s="392"/>
      <x:c r="M37" s="392"/>
      <x:c r="N37" s="392"/>
      <x:c r="O37" s="392"/>
      <x:c r="P37" s="392"/>
    </x:row>
    <x:row r="38" spans="10:16" x14ac:dyDescent="0.2">
      <x:c r="J38" s="392"/>
      <x:c r="K38" s="392"/>
      <x:c r="L38" s="392"/>
      <x:c r="M38" s="392"/>
      <x:c r="N38" s="392"/>
      <x:c r="O38" s="392"/>
      <x:c r="P38" s="392"/>
    </x:row>
    <x:row r="39" spans="10:16" x14ac:dyDescent="0.2">
      <x:c r="J39" s="392"/>
      <x:c r="K39" s="392"/>
      <x:c r="L39" s="392"/>
      <x:c r="M39" s="392"/>
      <x:c r="N39" s="392"/>
      <x:c r="O39" s="392"/>
      <x:c r="P39" s="392"/>
    </x:row>
  </x:sheetData>
  <x:sheetProtection password="" sheet="1" objects="1" scenarios="1"/>
  <x:mergeCells count="32">
    <x:mergeCell ref="B26:C26"/>
    <x:mergeCell ref="B27:C27"/>
    <x:mergeCell ref="B28:C28"/>
    <x:mergeCell ref="A29:C29"/>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44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9"/>
  <x:sheetViews>
    <x:sheetView topLeftCell="A28" workbookViewId="0">
      <x:selection activeCell="G31" sqref="G31"/>
    </x:sheetView>
  </x:sheetViews>
  <x:sheetFormatPr baseColWidth="10" defaultRowHeight="12.75" x14ac:dyDescent="0.2"/>
  <x:cols>
    <x:col min="1" max="1" width="10.140625" style="37" customWidth="1"/>
    <x:col min="2" max="2" width="6.7109375" style="37" customWidth="1"/>
    <x:col min="3" max="3" width="31.28515625" style="37" customWidth="1"/>
    <x:col min="4" max="4" width="10.5703125" style="37" customWidth="1"/>
    <x:col min="5" max="5" width="10.28515625" style="37" customWidth="1"/>
    <x:col min="6" max="6" width="13.7109375" style="37" customWidth="1"/>
    <x:col min="7" max="7" width="12.42578125" style="37" customWidth="1"/>
    <x:col min="8" max="15" width="10.28515625" style="37" hidden="1" customWidth="1"/>
    <x:col min="16" max="17" width="10.28515625" style="37" customWidth="1"/>
    <x:col min="18" max="18" width="10.28515625" style="37" hidden="1" customWidth="1"/>
    <x:col min="19" max="20" width="9.28515625" style="37" hidden="1" customWidth="1"/>
    <x:col min="21" max="21" width="23.5703125" style="37" customWidth="1"/>
    <x:col min="22" max="24" width="8.85546875" style="37" customWidth="1"/>
    <x:col min="25" max="16384" width="11.42578125" style="37"/>
  </x:cols>
  <x:sheetData>
    <x:row r="1" spans="1:24" x14ac:dyDescent="0.2">
      <x:c r="A1" s="557" t="s">
        <x:v>773</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ht="12"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t="12.75" hidden="1" customHeight="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t="12.75" hidden="1" customHeight="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t="12.75" hidden="1" customHeight="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1"/>
      <x:c r="B8" s="1"/>
      <x:c r="C8" s="1"/>
      <x:c r="D8" s="1"/>
      <x:c r="E8" s="1"/>
      <x:c r="F8" s="1"/>
      <x:c r="G8" s="1"/>
      <x:c r="H8" s="1"/>
      <x:c r="I8" s="1"/>
      <x:c r="J8" s="1"/>
      <x:c r="K8" s="1"/>
      <x:c r="L8" s="1"/>
      <x:c r="M8" s="1"/>
      <x:c r="N8" s="1"/>
      <x:c r="O8" s="1"/>
      <x:c r="P8" s="1"/>
      <x:c r="Q8" s="1"/>
    </x:row>
    <x:row r="9" spans="1:24" x14ac:dyDescent="0.2">
      <x:c r="A9" s="1"/>
      <x:c r="B9" s="1"/>
      <x:c r="C9" s="1"/>
      <x:c r="D9" s="1"/>
      <x:c r="E9" s="1"/>
      <x:c r="F9" s="1"/>
      <x:c r="G9" s="1"/>
      <x:c r="H9" s="1"/>
      <x:c r="I9" s="1"/>
      <x:c r="J9" s="1"/>
      <x:c r="K9" s="1"/>
      <x:c r="L9" s="1"/>
      <x:c r="M9" s="1"/>
      <x:c r="N9" s="1"/>
      <x:c r="O9" s="1"/>
      <x:c r="P9" s="1"/>
      <x:c r="Q9" s="1"/>
    </x:row>
    <x:row r="10" spans="1:24" x14ac:dyDescent="0.2">
      <x:c r="A10" s="242" t="s">
        <x:v>121</x:v>
      </x:c>
      <x:c r="B10" s="243">
        <x:v>271</x:v>
      </x:c>
      <x:c r="C10" s="244" t="s">
        <x:v>774</x:v>
      </x:c>
      <x:c r="D10" s="286"/>
      <x:c r="E10" s="6"/>
      <x:c r="F10" s="6"/>
      <x:c r="G10" s="6"/>
      <x:c r="H10" s="6"/>
      <x:c r="I10" s="6"/>
      <x:c r="J10" s="6"/>
      <x:c r="K10" s="6"/>
      <x:c r="L10" s="6"/>
      <x:c r="M10" s="6"/>
      <x:c r="N10" s="6"/>
      <x:c r="O10" s="6"/>
      <x:c r="P10" s="6"/>
      <x:c r="Q10" s="6"/>
    </x:row>
    <x:row r="11" spans="1:24" x14ac:dyDescent="0.2">
      <x:c r="A11" s="242" t="s">
        <x:v>1</x:v>
      </x:c>
      <x:c r="B11" s="243">
        <x:v>9</x:v>
      </x:c>
      <x:c r="C11" s="244" t="s">
        <x:v>775</x:v>
      </x:c>
      <x:c r="D11" s="286"/>
      <x:c r="E11" s="1"/>
      <x:c r="F11" s="1"/>
      <x:c r="G11" s="1"/>
      <x:c r="H11" s="1"/>
      <x:c r="I11" s="1"/>
      <x:c r="J11" s="1"/>
      <x:c r="K11" s="1"/>
      <x:c r="L11" s="6"/>
      <x:c r="M11" s="6"/>
      <x:c r="N11" s="6"/>
      <x:c r="O11" s="6"/>
      <x:c r="P11" s="6"/>
      <x:c r="Q11" s="6"/>
    </x:row>
    <x:row r="12" spans="1:24" x14ac:dyDescent="0.2">
      <x:c r="A12" s="242" t="s">
        <x:v>384</x:v>
      </x:c>
      <x:c r="B12" s="243">
        <x:v>1</x:v>
      </x:c>
      <x:c r="C12" s="244" t="s">
        <x:v>776</x:v>
      </x:c>
      <x:c r="D12" s="286"/>
      <x:c r="E12" s="1"/>
      <x:c r="F12" s="1"/>
      <x:c r="G12" s="1"/>
      <x:c r="H12" s="1"/>
      <x:c r="I12" s="1"/>
      <x:c r="J12" s="1"/>
      <x:c r="K12" s="1"/>
      <x:c r="L12" s="6"/>
      <x:c r="M12" s="6"/>
      <x:c r="N12" s="6"/>
      <x:c r="O12" s="6"/>
      <x:c r="P12" s="6"/>
      <x:c r="Q12" s="6"/>
    </x:row>
    <x:row r="13" spans="1:24" x14ac:dyDescent="0.2">
      <x:c r="A13" s="242" t="s">
        <x:v>7</x:v>
      </x:c>
      <x:c r="B13" s="251">
        <x:v>27</x:v>
      </x:c>
      <x:c r="C13" s="244" t="s">
        <x:v>777</x:v>
      </x:c>
      <x:c r="D13" s="286"/>
      <x:c r="E13" s="1"/>
      <x:c r="F13" s="1"/>
      <x:c r="G13" s="1"/>
      <x:c r="H13" s="1"/>
      <x:c r="I13" s="1"/>
      <x:c r="J13" s="1"/>
      <x:c r="K13" s="1"/>
      <x:c r="L13" s="6"/>
      <x:c r="M13" s="6"/>
      <x:c r="N13" s="6"/>
      <x:c r="O13" s="6"/>
      <x:c r="P13" s="6"/>
      <x:c r="Q13" s="6"/>
    </x:row>
    <x:row r="14" spans="1:24" x14ac:dyDescent="0.2">
      <x:c r="A14" s="242" t="s">
        <x:v>370</x:v>
      </x:c>
      <x:c r="B14" s="243">
        <x:v>1</x:v>
      </x:c>
      <x:c r="C14" s="244" t="s">
        <x:v>778</x:v>
      </x:c>
      <x:c r="D14" s="286"/>
      <x:c r="E14" s="1"/>
      <x:c r="F14" s="1"/>
      <x:c r="G14" s="1"/>
      <x:c r="H14" s="1"/>
      <x:c r="I14" s="1"/>
      <x:c r="J14" s="1"/>
      <x:c r="K14" s="1"/>
      <x:c r="L14" s="6"/>
      <x:c r="M14" s="6"/>
      <x:c r="N14" s="6"/>
      <x:c r="O14" s="6"/>
      <x:c r="P14" s="6"/>
      <x:c r="Q14" s="6"/>
    </x:row>
    <x:row r="15" spans="1:24" x14ac:dyDescent="0.2">
      <x:c r="A15" s="1"/>
      <x:c r="B15" s="1"/>
      <x:c r="C15" s="1"/>
      <x:c r="D15" s="1"/>
      <x:c r="E15" s="1"/>
      <x:c r="F15" s="1"/>
      <x:c r="G15" s="1"/>
      <x:c r="H15" s="1"/>
      <x:c r="I15" s="1"/>
      <x:c r="J15" s="1"/>
      <x:c r="K15" s="1"/>
      <x:c r="L15" s="6"/>
      <x:c r="M15" s="6"/>
      <x:c r="N15" s="6"/>
      <x:c r="O15" s="6"/>
      <x:c r="P15" s="6"/>
      <x:c r="Q15" s="6" t="s">
        <x:v>40</x:v>
      </x:c>
      <x:c r="X15" s="37" t="s">
        <x:v>71</x:v>
      </x:c>
    </x:row>
    <x:row r="16" spans="1:24" x14ac:dyDescent="0.2">
      <x:c r="A16" s="574" t="s">
        <x:v>4</x:v>
      </x:c>
      <x:c r="B16" s="574"/>
      <x:c r="C16" s="574"/>
      <x:c r="D16" s="574"/>
      <x:c r="E16" s="574"/>
      <x:c r="F16" s="574"/>
      <x:c r="G16" s="574"/>
      <x:c r="H16" s="574"/>
      <x:c r="I16" s="574"/>
      <x:c r="J16" s="574"/>
      <x:c r="K16" s="574"/>
      <x:c r="L16" s="574"/>
      <x:c r="M16" s="574"/>
      <x:c r="N16" s="574"/>
      <x:c r="O16" s="574"/>
      <x:c r="P16" s="574"/>
      <x:c r="Q16" s="574"/>
      <x:c r="R16" s="574"/>
      <x:c r="S16" s="574"/>
      <x:c r="T16" s="574"/>
      <x:c r="U16" s="574"/>
      <x:c r="V16" s="574"/>
      <x:c r="W16" s="574"/>
      <x:c r="X16" s="574"/>
    </x:row>
    <x:row r="17" spans="1:24" ht="37.5" customHeight="1" x14ac:dyDescent="0.2">
      <x:c r="A17" s="575" t="s">
        <x:v>779</x:v>
      </x:c>
      <x:c r="B17" s="575"/>
      <x:c r="C17" s="575"/>
      <x:c r="D17" s="575"/>
      <x:c r="E17" s="575"/>
      <x:c r="F17" s="575"/>
      <x:c r="G17" s="575"/>
      <x:c r="H17" s="575"/>
      <x:c r="I17" s="575"/>
      <x:c r="J17" s="575"/>
      <x:c r="K17" s="575"/>
      <x:c r="L17" s="575"/>
      <x:c r="M17" s="575"/>
      <x:c r="N17" s="575"/>
      <x:c r="O17" s="575"/>
      <x:c r="P17" s="575"/>
      <x:c r="Q17" s="575"/>
      <x:c r="R17" s="575"/>
      <x:c r="S17" s="575"/>
      <x:c r="T17" s="575"/>
      <x:c r="U17" s="575"/>
      <x:c r="V17" s="575"/>
      <x:c r="W17" s="575"/>
      <x:c r="X17" s="575"/>
    </x:row>
    <x:row r="18" spans="1:24" x14ac:dyDescent="0.2">
      <x:c r="A18" s="6"/>
      <x:c r="B18" s="6"/>
      <x:c r="C18" s="6"/>
      <x:c r="D18" s="6"/>
      <x:c r="E18" s="6"/>
      <x:c r="F18" s="6"/>
      <x:c r="G18" s="6"/>
      <x:c r="H18" s="6"/>
      <x:c r="I18" s="6"/>
      <x:c r="J18" s="6"/>
      <x:c r="K18" s="6"/>
      <x:c r="L18" s="6"/>
      <x:c r="M18" s="6"/>
      <x:c r="N18" s="6"/>
      <x:c r="O18" s="6"/>
      <x:c r="P18" s="6"/>
      <x:c r="Q18" s="6"/>
    </x:row>
    <x:row r="19" spans="1:24" ht="12.75" customHeight="1" x14ac:dyDescent="0.2">
      <x:c r="A19" s="571" t="s">
        <x:v>5</x:v>
      </x:c>
      <x:c r="B19" s="572"/>
      <x:c r="C19" s="573"/>
      <x:c r="D19" s="580" t="s">
        <x:v>8</x:v>
      </x:c>
      <x:c r="E19" s="580" t="s">
        <x:v>18</x:v>
      </x:c>
      <x:c r="F19" s="563" t="s">
        <x:v>19</x:v>
      </x:c>
      <x:c r="G19" s="564"/>
      <x:c r="H19" s="563" t="s">
        <x:v>20</x:v>
      </x:c>
      <x:c r="I19" s="564"/>
      <x:c r="J19" s="571" t="s">
        <x:v>14</x:v>
      </x:c>
      <x:c r="K19" s="573"/>
      <x:c r="L19" s="571" t="s">
        <x:v>10</x:v>
      </x:c>
      <x:c r="M19" s="573"/>
      <x:c r="N19" s="571" t="s">
        <x:v>13</x:v>
      </x:c>
      <x:c r="O19" s="573"/>
      <x:c r="P19" s="571" t="s">
        <x:v>15</x:v>
      </x:c>
      <x:c r="Q19" s="573"/>
      <x:c r="R19" s="569" t="s">
        <x:v>28</x:v>
      </x:c>
      <x:c r="S19" s="569"/>
      <x:c r="T19" s="569"/>
      <x:c r="U19" s="581" t="s">
        <x:v>29</x:v>
      </x:c>
      <x:c r="V19" s="563" t="s">
        <x:v>31</x:v>
      </x:c>
      <x:c r="W19" s="570"/>
      <x:c r="X19" s="564"/>
    </x:row>
    <x:row r="20" spans="1:24" ht="18.75" customHeight="1" x14ac:dyDescent="0.2">
      <x:c r="A20" s="56" t="s">
        <x:v>17</x:v>
      </x:c>
      <x:c r="B20" s="571" t="s">
        <x:v>6</x:v>
      </x:c>
      <x:c r="C20" s="573"/>
      <x:c r="D20" s="562"/>
      <x:c r="E20" s="562"/>
      <x:c r="F20" s="57" t="s">
        <x:v>21</x:v>
      </x:c>
      <x:c r="G20" s="57" t="s">
        <x:v>22</x:v>
      </x:c>
      <x:c r="H20" s="57" t="s">
        <x:v>23</x:v>
      </x:c>
      <x:c r="I20" s="57" t="s">
        <x:v>24</x:v>
      </x:c>
      <x:c r="J20" s="3" t="s">
        <x:v>11</x:v>
      </x:c>
      <x:c r="K20" s="3" t="s">
        <x:v>12</x:v>
      </x:c>
      <x:c r="L20" s="3" t="s">
        <x:v>11</x:v>
      </x:c>
      <x:c r="M20" s="3" t="s">
        <x:v>12</x:v>
      </x:c>
      <x:c r="N20" s="3" t="s">
        <x:v>11</x:v>
      </x:c>
      <x:c r="O20" s="3" t="s">
        <x:v>12</x:v>
      </x:c>
      <x:c r="P20" s="3" t="s">
        <x:v>11</x:v>
      </x:c>
      <x:c r="Q20" s="3" t="s">
        <x:v>12</x:v>
      </x:c>
      <x:c r="R20" s="3" t="s">
        <x:v>11</x:v>
      </x:c>
      <x:c r="S20" s="3" t="s">
        <x:v>12</x:v>
      </x:c>
      <x:c r="T20" s="3" t="s">
        <x:v>30</x:v>
      </x:c>
      <x:c r="U20" s="581"/>
      <x:c r="V20" s="57" t="s">
        <x:v>32</x:v>
      </x:c>
      <x:c r="W20" s="57" t="s">
        <x:v>33</x:v>
      </x:c>
      <x:c r="X20" s="57" t="s">
        <x:v>34</x:v>
      </x:c>
    </x:row>
    <x:row r="21" spans="1:24" ht="41.25" customHeight="1" x14ac:dyDescent="0.2">
      <x:c r="A21" s="115">
        <x:v>1</x:v>
      </x:c>
      <x:c r="B21" s="634" t="s">
        <x:v>780</x:v>
      </x:c>
      <x:c r="C21" s="635"/>
      <x:c r="D21" s="117" t="s">
        <x:v>167</x:v>
      </x:c>
      <x:c r="E21" s="18">
        <x:v>13</x:v>
      </x:c>
      <x:c r="F21" s="40">
        <x:f>$F$30*E21/100</x:f>
        <x:v>6672226.8600000003</x:v>
      </x:c>
      <x:c r="G21" s="40">
        <x:f>$G$30*E21/100</x:f>
        <x:v>6672226.8600000003</x:v>
      </x:c>
      <x:c r="H21" s="14">
        <x:f>J21+L21+N21+P21</x:f>
        <x:v>12</x:v>
      </x:c>
      <x:c r="I21" s="14">
        <x:f>K21+M21+O21+Q21</x:f>
        <x:v>12</x:v>
      </x:c>
      <x:c r="J21" s="9">
        <x:v>3</x:v>
      </x:c>
      <x:c r="K21" s="41">
        <x:v>3</x:v>
      </x:c>
      <x:c r="L21" s="9">
        <x:v>3</x:v>
      </x:c>
      <x:c r="M21" s="5">
        <x:v>3</x:v>
      </x:c>
      <x:c r="N21" s="9">
        <x:v>3</x:v>
      </x:c>
      <x:c r="O21" s="5">
        <x:v>3</x:v>
      </x:c>
      <x:c r="P21" s="9">
        <x:v>3</x:v>
      </x:c>
      <x:c r="Q21" s="5">
        <x:v>3</x:v>
      </x:c>
      <x:c r="R21" s="45">
        <x:f>J21+L21+N21+P21</x:f>
        <x:v>12</x:v>
      </x:c>
      <x:c r="S21" s="45">
        <x:f>K21+M21+O21+Q21</x:f>
        <x:v>12</x:v>
      </x:c>
      <x:c r="T21" s="45">
        <x:f>S21-R21</x:f>
        <x:v>0</x:v>
      </x:c>
      <x:c r="U21" s="46"/>
      <x:c r="V21" s="5">
        <x:f>Q21/P21*100</x:f>
        <x:v>100</x:v>
      </x:c>
      <x:c r="W21" s="5">
        <x:f>G21/F21*100</x:f>
        <x:v>100</x:v>
      </x:c>
      <x:c r="X21" s="5">
        <x:f>W21/V21*100</x:f>
        <x:v>100</x:v>
      </x:c>
    </x:row>
    <x:row r="22" spans="1:24" ht="45" customHeight="1" x14ac:dyDescent="0.2">
      <x:c r="A22" s="115">
        <x:v>2</x:v>
      </x:c>
      <x:c r="B22" s="634" t="s">
        <x:v>781</x:v>
      </x:c>
      <x:c r="C22" s="635"/>
      <x:c r="D22" s="117" t="s">
        <x:v>167</x:v>
      </x:c>
      <x:c r="E22" s="18">
        <x:v>13</x:v>
      </x:c>
      <x:c r="F22" s="40">
        <x:f t="shared" ref="F22:F29" si="0">$F$30*E22/100</x:f>
        <x:v>6672226.8600000003</x:v>
      </x:c>
      <x:c r="G22" s="40">
        <x:f t="shared" ref="G22:G29" si="1">$G$30*E22/100</x:f>
        <x:v>6672226.8600000003</x:v>
      </x:c>
      <x:c r="H22" s="14">
        <x:f t="shared" ref="H22:I29" si="2">J22+L22+N22+P22</x:f>
        <x:v>12</x:v>
      </x:c>
      <x:c r="I22" s="14">
        <x:f t="shared" si="2"/>
        <x:v>12</x:v>
      </x:c>
      <x:c r="J22" s="9">
        <x:v>3</x:v>
      </x:c>
      <x:c r="K22" s="41">
        <x:v>3</x:v>
      </x:c>
      <x:c r="L22" s="9">
        <x:v>3</x:v>
      </x:c>
      <x:c r="M22" s="5">
        <x:v>3</x:v>
      </x:c>
      <x:c r="N22" s="9">
        <x:v>3</x:v>
      </x:c>
      <x:c r="O22" s="5">
        <x:v>3</x:v>
      </x:c>
      <x:c r="P22" s="9">
        <x:v>3</x:v>
      </x:c>
      <x:c r="Q22" s="5">
        <x:v>3</x:v>
      </x:c>
      <x:c r="R22" s="45">
        <x:f t="shared" ref="R22:S29" si="3">J22+L22+N22+P22</x:f>
        <x:v>12</x:v>
      </x:c>
      <x:c r="S22" s="45">
        <x:f t="shared" si="3"/>
        <x:v>12</x:v>
      </x:c>
      <x:c r="T22" s="45">
        <x:f t="shared" ref="T22:T29" si="4">S22-R22</x:f>
        <x:v>0</x:v>
      </x:c>
      <x:c r="U22" s="46"/>
      <x:c r="V22" s="5">
        <x:f t="shared" ref="V22:V30" si="5">Q22/P22*100</x:f>
        <x:v>100</x:v>
      </x:c>
      <x:c r="W22" s="5">
        <x:f t="shared" ref="W22:W30" si="6">G22/F22*100</x:f>
        <x:v>100</x:v>
      </x:c>
      <x:c r="X22" s="5">
        <x:f t="shared" ref="X22:X30" si="7">W22/V22*100</x:f>
        <x:v>100</x:v>
      </x:c>
    </x:row>
    <x:row r="23" spans="1:24" ht="96.75" customHeight="1" x14ac:dyDescent="0.2">
      <x:c r="A23" s="115">
        <x:v>3</x:v>
      </x:c>
      <x:c r="B23" s="634" t="s">
        <x:v>782</x:v>
      </x:c>
      <x:c r="C23" s="635"/>
      <x:c r="D23" s="117" t="s">
        <x:v>167</x:v>
      </x:c>
      <x:c r="E23" s="18">
        <x:v>12</x:v>
      </x:c>
      <x:c r="F23" s="40">
        <x:f t="shared" si="0"/>
        <x:v>6158978.6399999997</x:v>
      </x:c>
      <x:c r="G23" s="40">
        <x:f t="shared" si="1"/>
        <x:v>6158978.6399999997</x:v>
      </x:c>
      <x:c r="H23" s="14">
        <x:f t="shared" si="2"/>
        <x:v>12</x:v>
      </x:c>
      <x:c r="I23" s="14">
        <x:f t="shared" si="2"/>
        <x:v>12</x:v>
      </x:c>
      <x:c r="J23" s="9">
        <x:v>3</x:v>
      </x:c>
      <x:c r="K23" s="41">
        <x:v>3</x:v>
      </x:c>
      <x:c r="L23" s="9">
        <x:v>3</x:v>
      </x:c>
      <x:c r="M23" s="5">
        <x:v>3</x:v>
      </x:c>
      <x:c r="N23" s="9">
        <x:v>3</x:v>
      </x:c>
      <x:c r="O23" s="5">
        <x:v>3</x:v>
      </x:c>
      <x:c r="P23" s="9">
        <x:v>3</x:v>
      </x:c>
      <x:c r="Q23" s="5">
        <x:v>3</x:v>
      </x:c>
      <x:c r="R23" s="45">
        <x:f t="shared" si="3"/>
        <x:v>12</x:v>
      </x:c>
      <x:c r="S23" s="45">
        <x:f t="shared" si="3"/>
        <x:v>12</x:v>
      </x:c>
      <x:c r="T23" s="45">
        <x:f t="shared" si="4"/>
        <x:v>0</x:v>
      </x:c>
      <x:c r="U23" s="46"/>
      <x:c r="V23" s="5">
        <x:f t="shared" si="5"/>
        <x:v>100</x:v>
      </x:c>
      <x:c r="W23" s="5">
        <x:f t="shared" si="6"/>
        <x:v>100</x:v>
      </x:c>
      <x:c r="X23" s="5">
        <x:f t="shared" si="7"/>
        <x:v>100</x:v>
      </x:c>
    </x:row>
    <x:row r="24" spans="1:24" ht="59.25" customHeight="1" x14ac:dyDescent="0.2">
      <x:c r="A24" s="115">
        <x:v>4</x:v>
      </x:c>
      <x:c r="B24" s="634" t="s">
        <x:v>783</x:v>
      </x:c>
      <x:c r="C24" s="635"/>
      <x:c r="D24" s="175" t="s">
        <x:v>784</x:v>
      </x:c>
      <x:c r="E24" s="18">
        <x:v>10</x:v>
      </x:c>
      <x:c r="F24" s="40">
        <x:f t="shared" si="0"/>
        <x:v>5132482.2</x:v>
      </x:c>
      <x:c r="G24" s="40">
        <x:f t="shared" si="1"/>
        <x:v>5132482.2</x:v>
      </x:c>
      <x:c r="H24" s="14">
        <x:f t="shared" si="2"/>
        <x:v>2</x:v>
      </x:c>
      <x:c r="I24" s="14">
        <x:f t="shared" si="2"/>
        <x:v>2</x:v>
      </x:c>
      <x:c r="J24" s="9">
        <x:v>1</x:v>
      </x:c>
      <x:c r="K24" s="41">
        <x:v>1</x:v>
      </x:c>
      <x:c r="L24" s="9">
        <x:v>1</x:v>
      </x:c>
      <x:c r="M24" s="5">
        <x:v>0</x:v>
      </x:c>
      <x:c r="N24" s="9">
        <x:v>0</x:v>
      </x:c>
      <x:c r="O24" s="5">
        <x:v>1</x:v>
      </x:c>
      <x:c r="P24" s="9">
        <x:v>0</x:v>
      </x:c>
      <x:c r="Q24" s="5">
        <x:v>0</x:v>
      </x:c>
      <x:c r="R24" s="45">
        <x:f t="shared" si="3"/>
        <x:v>2</x:v>
      </x:c>
      <x:c r="S24" s="45">
        <x:f t="shared" si="3"/>
        <x:v>2</x:v>
      </x:c>
      <x:c r="T24" s="45">
        <x:f t="shared" si="4"/>
        <x:v>0</x:v>
      </x:c>
      <x:c r="U24" s="183"/>
      <x:c r="V24" s="5" t="e">
        <x:f t="shared" si="5"/>
        <x:v>#DIV/0!</x:v>
      </x:c>
      <x:c r="W24" s="5">
        <x:f t="shared" si="6"/>
        <x:v>100</x:v>
      </x:c>
      <x:c r="X24" s="5" t="e">
        <x:f t="shared" si="7"/>
        <x:v>#DIV/0!</x:v>
      </x:c>
    </x:row>
    <x:row r="25" spans="1:24" ht="74.25" customHeight="1" x14ac:dyDescent="0.2">
      <x:c r="A25" s="115">
        <x:v>5</x:v>
      </x:c>
      <x:c r="B25" s="634" t="s">
        <x:v>785</x:v>
      </x:c>
      <x:c r="C25" s="635"/>
      <x:c r="D25" s="117" t="s">
        <x:v>786</x:v>
      </x:c>
      <x:c r="E25" s="18">
        <x:v>10</x:v>
      </x:c>
      <x:c r="F25" s="40">
        <x:f t="shared" si="0"/>
        <x:v>5132482.2</x:v>
      </x:c>
      <x:c r="G25" s="40">
        <x:f t="shared" si="1"/>
        <x:v>5132482.2</x:v>
      </x:c>
      <x:c r="H25" s="14">
        <x:f t="shared" si="2"/>
        <x:v>24</x:v>
      </x:c>
      <x:c r="I25" s="14">
        <x:f t="shared" si="2"/>
        <x:v>24</x:v>
      </x:c>
      <x:c r="J25" s="9">
        <x:v>8</x:v>
      </x:c>
      <x:c r="K25" s="41">
        <x:v>7</x:v>
      </x:c>
      <x:c r="L25" s="9">
        <x:v>8</x:v>
      </x:c>
      <x:c r="M25" s="5">
        <x:v>9</x:v>
      </x:c>
      <x:c r="N25" s="9">
        <x:v>2</x:v>
      </x:c>
      <x:c r="O25" s="5">
        <x:v>3</x:v>
      </x:c>
      <x:c r="P25" s="9">
        <x:v>6</x:v>
      </x:c>
      <x:c r="Q25" s="5">
        <x:v>5</x:v>
      </x:c>
      <x:c r="R25" s="45">
        <x:f t="shared" si="3"/>
        <x:v>24</x:v>
      </x:c>
      <x:c r="S25" s="45">
        <x:f t="shared" si="3"/>
        <x:v>24</x:v>
      </x:c>
      <x:c r="T25" s="45">
        <x:f t="shared" si="4"/>
        <x:v>0</x:v>
      </x:c>
      <x:c r="U25" s="183"/>
      <x:c r="V25" s="5">
        <x:f t="shared" si="5"/>
        <x:v>83.333333333333343</x:v>
      </x:c>
      <x:c r="W25" s="5">
        <x:f t="shared" si="6"/>
        <x:v>100</x:v>
      </x:c>
      <x:c r="X25" s="5">
        <x:f t="shared" si="7"/>
        <x:v>120</x:v>
      </x:c>
    </x:row>
    <x:row r="26" spans="1:24" ht="76.5" customHeight="1" x14ac:dyDescent="0.2">
      <x:c r="A26" s="115">
        <x:v>6</x:v>
      </x:c>
      <x:c r="B26" s="634" t="s">
        <x:v>787</x:v>
      </x:c>
      <x:c r="C26" s="635"/>
      <x:c r="D26" s="217" t="s">
        <x:v>788</x:v>
      </x:c>
      <x:c r="E26" s="18">
        <x:v>10</x:v>
      </x:c>
      <x:c r="F26" s="40">
        <x:f t="shared" si="0"/>
        <x:v>5132482.2</x:v>
      </x:c>
      <x:c r="G26" s="40">
        <x:f t="shared" si="1"/>
        <x:v>5132482.2</x:v>
      </x:c>
      <x:c r="H26" s="14">
        <x:f t="shared" si="2"/>
        <x:v>10</x:v>
      </x:c>
      <x:c r="I26" s="14">
        <x:f t="shared" si="2"/>
        <x:v>30</x:v>
      </x:c>
      <x:c r="J26" s="9">
        <x:v>4</x:v>
      </x:c>
      <x:c r="K26" s="41">
        <x:v>10</x:v>
      </x:c>
      <x:c r="L26" s="9">
        <x:v>3</x:v>
      </x:c>
      <x:c r="M26" s="5">
        <x:v>9</x:v>
      </x:c>
      <x:c r="N26" s="9">
        <x:v>0</x:v>
      </x:c>
      <x:c r="O26" s="5">
        <x:v>8</x:v>
      </x:c>
      <x:c r="P26" s="9">
        <x:v>3</x:v>
      </x:c>
      <x:c r="Q26" s="5">
        <x:v>3</x:v>
      </x:c>
      <x:c r="R26" s="45">
        <x:f t="shared" si="3"/>
        <x:v>10</x:v>
      </x:c>
      <x:c r="S26" s="45">
        <x:f t="shared" si="3"/>
        <x:v>30</x:v>
      </x:c>
      <x:c r="T26" s="45">
        <x:f t="shared" si="4"/>
        <x:v>20</x:v>
      </x:c>
      <x:c r="U26" s="46"/>
      <x:c r="V26" s="5">
        <x:f t="shared" si="5"/>
        <x:v>100</x:v>
      </x:c>
      <x:c r="W26" s="5">
        <x:f t="shared" si="6"/>
        <x:v>100</x:v>
      </x:c>
      <x:c r="X26" s="5">
        <x:f t="shared" si="7"/>
        <x:v>100</x:v>
      </x:c>
    </x:row>
    <x:row r="27" spans="1:24" ht="57.75" customHeight="1" x14ac:dyDescent="0.2">
      <x:c r="A27" s="115">
        <x:v>7</x:v>
      </x:c>
      <x:c r="B27" s="634" t="s">
        <x:v>789</x:v>
      </x:c>
      <x:c r="C27" s="635"/>
      <x:c r="D27" s="117" t="s">
        <x:v>790</x:v>
      </x:c>
      <x:c r="E27" s="18">
        <x:v>10</x:v>
      </x:c>
      <x:c r="F27" s="40">
        <x:f t="shared" si="0"/>
        <x:v>5132482.2</x:v>
      </x:c>
      <x:c r="G27" s="40">
        <x:f t="shared" si="1"/>
        <x:v>5132482.2</x:v>
      </x:c>
      <x:c r="H27" s="14">
        <x:f t="shared" si="2"/>
        <x:v>3</x:v>
      </x:c>
      <x:c r="I27" s="14">
        <x:f t="shared" si="2"/>
        <x:v>3</x:v>
      </x:c>
      <x:c r="J27" s="9">
        <x:v>0</x:v>
      </x:c>
      <x:c r="K27" s="41">
        <x:v>0</x:v>
      </x:c>
      <x:c r="L27" s="9">
        <x:v>2</x:v>
      </x:c>
      <x:c r="M27" s="5">
        <x:v>2</x:v>
      </x:c>
      <x:c r="N27" s="9">
        <x:v>0</x:v>
      </x:c>
      <x:c r="O27" s="5">
        <x:v>0</x:v>
      </x:c>
      <x:c r="P27" s="9">
        <x:v>1</x:v>
      </x:c>
      <x:c r="Q27" s="5">
        <x:v>1</x:v>
      </x:c>
      <x:c r="R27" s="45">
        <x:f t="shared" si="3"/>
        <x:v>3</x:v>
      </x:c>
      <x:c r="S27" s="45">
        <x:f t="shared" si="3"/>
        <x:v>3</x:v>
      </x:c>
      <x:c r="T27" s="45">
        <x:f t="shared" si="4"/>
        <x:v>0</x:v>
      </x:c>
      <x:c r="U27" s="46"/>
      <x:c r="V27" s="5">
        <x:f t="shared" si="5"/>
        <x:v>100</x:v>
      </x:c>
      <x:c r="W27" s="5">
        <x:f t="shared" si="6"/>
        <x:v>100</x:v>
      </x:c>
      <x:c r="X27" s="5">
        <x:v>0</x:v>
      </x:c>
    </x:row>
    <x:row r="28" spans="1:24" ht="56.25" customHeight="1" x14ac:dyDescent="0.2">
      <x:c r="A28" s="115">
        <x:v>8</x:v>
      </x:c>
      <x:c r="B28" s="634" t="s">
        <x:v>791</x:v>
      </x:c>
      <x:c r="C28" s="635"/>
      <x:c r="D28" s="117" t="s">
        <x:v>792</x:v>
      </x:c>
      <x:c r="E28" s="18">
        <x:v>11</x:v>
      </x:c>
      <x:c r="F28" s="40">
        <x:f t="shared" si="0"/>
        <x:v>5645730.4199999999</x:v>
      </x:c>
      <x:c r="G28" s="40">
        <x:f t="shared" si="1"/>
        <x:v>5645730.4199999999</x:v>
      </x:c>
      <x:c r="H28" s="14">
        <x:f t="shared" si="2"/>
        <x:v>3</x:v>
      </x:c>
      <x:c r="I28" s="14">
        <x:f t="shared" si="2"/>
        <x:v>4</x:v>
      </x:c>
      <x:c r="J28" s="9">
        <x:v>2</x:v>
      </x:c>
      <x:c r="K28" s="41">
        <x:v>2</x:v>
      </x:c>
      <x:c r="L28" s="9">
        <x:v>1</x:v>
      </x:c>
      <x:c r="M28" s="5">
        <x:v>2</x:v>
      </x:c>
      <x:c r="N28" s="9">
        <x:v>0</x:v>
      </x:c>
      <x:c r="O28" s="5">
        <x:v>0</x:v>
      </x:c>
      <x:c r="P28" s="9">
        <x:v>0</x:v>
      </x:c>
      <x:c r="Q28" s="5">
        <x:v>0</x:v>
      </x:c>
      <x:c r="R28" s="45">
        <x:f t="shared" si="3"/>
        <x:v>3</x:v>
      </x:c>
      <x:c r="S28" s="45">
        <x:f t="shared" si="3"/>
        <x:v>4</x:v>
      </x:c>
      <x:c r="T28" s="45">
        <x:f t="shared" si="4"/>
        <x:v>1</x:v>
      </x:c>
      <x:c r="U28" s="46"/>
      <x:c r="V28" s="5" t="e">
        <x:f t="shared" si="5"/>
        <x:v>#DIV/0!</x:v>
      </x:c>
      <x:c r="W28" s="5">
        <x:f t="shared" si="6"/>
        <x:v>100</x:v>
      </x:c>
      <x:c r="X28" s="5" t="e">
        <x:f t="shared" si="7"/>
        <x:v>#DIV/0!</x:v>
      </x:c>
    </x:row>
    <x:row r="29" spans="1:24" ht="70.5" customHeight="1" x14ac:dyDescent="0.2">
      <x:c r="A29" s="115">
        <x:v>9</x:v>
      </x:c>
      <x:c r="B29" s="634" t="s">
        <x:v>793</x:v>
      </x:c>
      <x:c r="C29" s="635"/>
      <x:c r="D29" s="454" t="s">
        <x:v>794</x:v>
      </x:c>
      <x:c r="E29" s="18">
        <x:v>11</x:v>
      </x:c>
      <x:c r="F29" s="40">
        <x:f t="shared" si="0"/>
        <x:v>5645730.4199999999</x:v>
      </x:c>
      <x:c r="G29" s="40">
        <x:f t="shared" si="1"/>
        <x:v>5645730.4199999999</x:v>
      </x:c>
      <x:c r="H29" s="14">
        <x:f t="shared" si="2"/>
        <x:v>2</x:v>
      </x:c>
      <x:c r="I29" s="14">
        <x:f t="shared" si="2"/>
        <x:v>2</x:v>
      </x:c>
      <x:c r="J29" s="9">
        <x:v>1</x:v>
      </x:c>
      <x:c r="K29" s="41">
        <x:v>0</x:v>
      </x:c>
      <x:c r="L29" s="9">
        <x:v>1</x:v>
      </x:c>
      <x:c r="M29" s="5">
        <x:v>0</x:v>
      </x:c>
      <x:c r="N29" s="9">
        <x:v>0</x:v>
      </x:c>
      <x:c r="O29" s="5">
        <x:v>0</x:v>
      </x:c>
      <x:c r="P29" s="9">
        <x:v>0</x:v>
      </x:c>
      <x:c r="Q29" s="5">
        <x:v>2</x:v>
      </x:c>
      <x:c r="R29" s="45">
        <x:f t="shared" si="3"/>
        <x:v>2</x:v>
      </x:c>
      <x:c r="S29" s="45">
        <x:f t="shared" si="3"/>
        <x:v>2</x:v>
      </x:c>
      <x:c r="T29" s="45">
        <x:f t="shared" si="4"/>
        <x:v>0</x:v>
      </x:c>
      <x:c r="U29" s="183"/>
      <x:c r="V29" s="5" t="e">
        <x:f t="shared" si="5"/>
        <x:v>#DIV/0!</x:v>
      </x:c>
      <x:c r="W29" s="5">
        <x:f t="shared" si="6"/>
        <x:v>100</x:v>
      </x:c>
      <x:c r="X29" s="5">
        <x:v>0</x:v>
      </x:c>
    </x:row>
    <x:row r="30" spans="1:24" s="1" customFormat="1" ht="36.75" customHeight="1" x14ac:dyDescent="0.2">
      <x:c r="A30" s="558" t="s">
        <x:v>25</x:v>
      </x:c>
      <x:c r="B30" s="559"/>
      <x:c r="C30" s="560"/>
      <x:c r="D30" s="18"/>
      <x:c r="E30" s="18">
        <x:f>SUM(E20:E29)</x:f>
        <x:v>100</x:v>
      </x:c>
      <x:c r="F30" s="19">
        <x:v>51324822</x:v>
      </x:c>
      <x:c r="G30" s="68">
        <x:v>51324822</x:v>
      </x:c>
      <x:c r="H30" s="18">
        <x:f t="shared" ref="H30:Q30" si="8">SUM(H20:H29)</x:f>
        <x:v>80</x:v>
      </x:c>
      <x:c r="I30" s="18">
        <x:f t="shared" si="8"/>
        <x:v>101</x:v>
      </x:c>
      <x:c r="J30" s="18">
        <x:f t="shared" si="8"/>
        <x:v>25</x:v>
      </x:c>
      <x:c r="K30" s="18">
        <x:f t="shared" si="8"/>
        <x:v>29</x:v>
      </x:c>
      <x:c r="L30" s="18">
        <x:f t="shared" si="8"/>
        <x:v>25</x:v>
      </x:c>
      <x:c r="M30" s="18">
        <x:f t="shared" si="8"/>
        <x:v>31</x:v>
      </x:c>
      <x:c r="N30" s="18">
        <x:f t="shared" si="8"/>
        <x:v>11</x:v>
      </x:c>
      <x:c r="O30" s="18">
        <x:f t="shared" si="8"/>
        <x:v>21</x:v>
      </x:c>
      <x:c r="P30" s="18">
        <x:f t="shared" si="8"/>
        <x:v>19</x:v>
      </x:c>
      <x:c r="Q30" s="18">
        <x:f t="shared" si="8"/>
        <x:v>20</x:v>
      </x:c>
      <x:c r="R30" s="14">
        <x:f>J30+L30+N30+P30</x:f>
        <x:v>80</x:v>
      </x:c>
      <x:c r="S30" s="14">
        <x:f>K30+M30+O30+Q30</x:f>
        <x:v>101</x:v>
      </x:c>
      <x:c r="T30" s="14">
        <x:f>S30-R30</x:f>
        <x:v>21</x:v>
      </x:c>
      <x:c r="U30" s="5"/>
      <x:c r="V30" s="5">
        <x:f t="shared" si="5"/>
        <x:v>105.26315789473684</x:v>
      </x:c>
      <x:c r="W30" s="5">
        <x:f t="shared" si="6"/>
        <x:v>100</x:v>
      </x:c>
      <x:c r="X30" s="5">
        <x:f t="shared" si="7"/>
        <x:v>95</x:v>
      </x:c>
    </x:row>
    <x:row r="31" spans="1:24" s="6" customFormat="1" ht="14.25" customHeight="1" x14ac:dyDescent="0.2">
      <x:c r="F31" s="10"/>
    </x:row>
    <x:row r="32" spans="1:24" s="6" customFormat="1" ht="14.25" customHeight="1" x14ac:dyDescent="0.2">
      <x:c r="B32" s="11" t="s">
        <x:v>26</x:v>
      </x:c>
      <x:c r="F32" s="10"/>
      <x:c r="H32" s="6" t="s">
        <x:v>27</x:v>
      </x:c>
    </x:row>
    <x:row r="33" spans="2:16" x14ac:dyDescent="0.2">
      <x:c r="J33" s="178"/>
      <x:c r="K33" s="178"/>
      <x:c r="L33" s="178"/>
      <x:c r="M33" s="178"/>
      <x:c r="N33" s="178"/>
      <x:c r="O33" s="178"/>
      <x:c r="P33" s="178"/>
    </x:row>
    <x:row r="34" spans="2:16" x14ac:dyDescent="0.2">
      <x:c r="J34" s="178"/>
      <x:c r="K34" s="178"/>
      <x:c r="L34" s="178"/>
      <x:c r="M34" s="178"/>
      <x:c r="N34" s="178"/>
      <x:c r="O34" s="178"/>
      <x:c r="P34" s="178"/>
    </x:row>
    <x:row r="35" spans="2:16" x14ac:dyDescent="0.2">
      <x:c r="J35" s="178"/>
      <x:c r="K35" s="178"/>
      <x:c r="L35" s="178"/>
      <x:c r="M35" s="178"/>
      <x:c r="N35" s="178"/>
      <x:c r="O35" s="178"/>
      <x:c r="P35" s="178"/>
    </x:row>
    <x:row r="36" spans="2:16" x14ac:dyDescent="0.2">
      <x:c r="B36" s="666"/>
      <x:c r="C36" s="666"/>
      <x:c r="D36" s="666"/>
      <x:c r="E36" s="666"/>
      <x:c r="F36" s="666"/>
      <x:c r="G36" s="666"/>
      <x:c r="H36" s="666"/>
      <x:c r="I36" s="666"/>
      <x:c r="J36" s="666"/>
      <x:c r="K36" s="178"/>
      <x:c r="L36" s="178"/>
      <x:c r="M36" s="178"/>
      <x:c r="N36" s="178"/>
      <x:c r="O36" s="178"/>
      <x:c r="P36" s="178"/>
    </x:row>
    <x:row r="37" spans="2:16" x14ac:dyDescent="0.2">
      <x:c r="J37" s="178"/>
      <x:c r="K37" s="178"/>
      <x:c r="L37" s="178"/>
      <x:c r="M37" s="178"/>
      <x:c r="N37" s="178"/>
      <x:c r="O37" s="178"/>
      <x:c r="P37" s="178"/>
    </x:row>
    <x:row r="38" spans="2:16" x14ac:dyDescent="0.2">
      <x:c r="J38" s="178"/>
      <x:c r="K38" s="178"/>
      <x:c r="L38" s="178"/>
      <x:c r="M38" s="178"/>
      <x:c r="N38" s="178"/>
      <x:c r="O38" s="178"/>
      <x:c r="P38" s="178"/>
    </x:row>
    <x:row r="39" spans="2:16" x14ac:dyDescent="0.2">
      <x:c r="J39" s="178"/>
      <x:c r="K39" s="178"/>
      <x:c r="L39" s="178"/>
      <x:c r="M39" s="178"/>
      <x:c r="N39" s="178"/>
      <x:c r="O39" s="178"/>
      <x:c r="P39" s="178"/>
    </x:row>
    <x:row r="40" spans="2:16" x14ac:dyDescent="0.2">
      <x:c r="J40" s="178"/>
      <x:c r="K40" s="178"/>
      <x:c r="L40" s="178"/>
      <x:c r="M40" s="178"/>
      <x:c r="N40" s="178"/>
      <x:c r="O40" s="178"/>
      <x:c r="P40" s="178"/>
    </x:row>
    <x:row r="41" spans="2:16" x14ac:dyDescent="0.2">
      <x:c r="J41" s="178"/>
      <x:c r="K41" s="178"/>
      <x:c r="L41" s="178"/>
      <x:c r="M41" s="178"/>
      <x:c r="N41" s="178"/>
      <x:c r="O41" s="178"/>
      <x:c r="P41" s="178"/>
    </x:row>
    <x:row r="42" spans="2:16" x14ac:dyDescent="0.2">
      <x:c r="J42" s="178"/>
      <x:c r="K42" s="178"/>
      <x:c r="L42" s="178"/>
      <x:c r="M42" s="178"/>
      <x:c r="N42" s="178"/>
      <x:c r="O42" s="178"/>
      <x:c r="P42" s="178"/>
    </x:row>
    <x:row r="43" spans="2:16" x14ac:dyDescent="0.2">
      <x:c r="J43" s="178"/>
      <x:c r="K43" s="178"/>
      <x:c r="L43" s="178"/>
      <x:c r="M43" s="178"/>
      <x:c r="N43" s="178"/>
      <x:c r="O43" s="178"/>
      <x:c r="P43" s="178"/>
    </x:row>
    <x:row r="44" spans="2:16" x14ac:dyDescent="0.2">
      <x:c r="J44" s="178"/>
      <x:c r="K44" s="178"/>
      <x:c r="L44" s="178"/>
      <x:c r="M44" s="178"/>
      <x:c r="N44" s="178"/>
      <x:c r="O44" s="178"/>
      <x:c r="P44" s="178"/>
    </x:row>
    <x:row r="45" spans="2:16" x14ac:dyDescent="0.2">
      <x:c r="J45" s="178"/>
      <x:c r="K45" s="178"/>
      <x:c r="L45" s="178"/>
      <x:c r="M45" s="178"/>
      <x:c r="N45" s="178"/>
      <x:c r="O45" s="178"/>
      <x:c r="P45" s="178"/>
    </x:row>
    <x:row r="46" spans="2:16" x14ac:dyDescent="0.2">
      <x:c r="J46" s="178"/>
      <x:c r="K46" s="178"/>
      <x:c r="L46" s="178"/>
      <x:c r="M46" s="178"/>
      <x:c r="N46" s="178"/>
      <x:c r="O46" s="178"/>
      <x:c r="P46" s="178"/>
    </x:row>
    <x:row r="47" spans="2:16" x14ac:dyDescent="0.2">
      <x:c r="J47" s="178"/>
      <x:c r="K47" s="178"/>
      <x:c r="L47" s="178"/>
      <x:c r="M47" s="178"/>
      <x:c r="N47" s="178"/>
      <x:c r="O47" s="178"/>
      <x:c r="P47" s="178"/>
    </x:row>
    <x:row r="48" spans="2:16" x14ac:dyDescent="0.2">
      <x:c r="J48" s="178"/>
      <x:c r="K48" s="178"/>
      <x:c r="L48" s="178"/>
      <x:c r="M48" s="178"/>
      <x:c r="N48" s="178"/>
      <x:c r="O48" s="178"/>
      <x:c r="P48" s="178"/>
    </x:row>
    <x:row r="49" spans="10:16" x14ac:dyDescent="0.2">
      <x:c r="J49" s="178"/>
      <x:c r="K49" s="178"/>
      <x:c r="L49" s="178"/>
      <x:c r="M49" s="178"/>
      <x:c r="N49" s="178"/>
      <x:c r="O49" s="178"/>
      <x:c r="P49" s="178"/>
    </x:row>
  </x:sheetData>
  <x:sheetProtection password="" sheet="1" objects="1" scenarios="1"/>
  <x:mergeCells count="33">
    <x:mergeCell ref="B27:C27"/>
    <x:mergeCell ref="B28:C28"/>
    <x:mergeCell ref="B29:C29"/>
    <x:mergeCell ref="A30:C30"/>
    <x:mergeCell ref="B36:J36"/>
    <x:mergeCell ref="B26:C26"/>
    <x:mergeCell ref="N19:O19"/>
    <x:mergeCell ref="P19:Q19"/>
    <x:mergeCell ref="R19:T19"/>
    <x:mergeCell ref="U19:U20"/>
    <x:mergeCell ref="B21:C21"/>
    <x:mergeCell ref="B22:C22"/>
    <x:mergeCell ref="B23:C23"/>
    <x:mergeCell ref="B24:C24"/>
    <x:mergeCell ref="B25:C25"/>
    <x:mergeCell ref="V19:X19"/>
    <x:mergeCell ref="B20:C20"/>
    <x:mergeCell ref="A7:X7"/>
    <x:mergeCell ref="A16:X16"/>
    <x:mergeCell ref="A17:X17"/>
    <x:mergeCell ref="A19:C19"/>
    <x:mergeCell ref="D19:D20"/>
    <x:mergeCell ref="E19:E20"/>
    <x:mergeCell ref="F19:G19"/>
    <x:mergeCell ref="H19:I19"/>
    <x:mergeCell ref="J19:K19"/>
    <x:mergeCell ref="L19:M19"/>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56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W101"/>
  <x:sheetViews>
    <x:sheetView topLeftCell="A25" workbookViewId="0">
      <x:selection activeCell="F30" sqref="F30"/>
    </x:sheetView>
  </x:sheetViews>
  <x:sheetFormatPr baseColWidth="10" defaultRowHeight="12.75" x14ac:dyDescent="0.2"/>
  <x:cols>
    <x:col min="1" max="1" width="9.85546875" style="37" customWidth="1"/>
    <x:col min="2" max="2" width="45.140625" style="37" bestFit="1" customWidth="1"/>
    <x:col min="3" max="3" width="12.42578125" style="37" customWidth="1"/>
    <x:col min="4" max="6" width="10.85546875" style="37" customWidth="1"/>
    <x:col min="7" max="14" width="10.85546875" style="37" hidden="1" customWidth="1"/>
    <x:col min="15" max="16" width="10.85546875" style="37" customWidth="1"/>
    <x:col min="17" max="17" width="10.85546875" style="37" hidden="1" customWidth="1"/>
    <x:col min="18" max="19" width="9.28515625" style="37" hidden="1" customWidth="1"/>
    <x:col min="20" max="20" width="20.28515625" style="37" customWidth="1"/>
    <x:col min="21" max="23" width="8.85546875" style="37" customWidth="1"/>
    <x:col min="24" max="16384" width="11.42578125" style="37"/>
  </x:cols>
  <x:sheetData>
    <x:row r="1" spans="1:23"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row>
    <x:row r="2" spans="1:23"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row>
    <x:row r="3" spans="1:23"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row>
    <x:row r="4" spans="1:23"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row>
    <x:row r="5" spans="1:23"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row>
    <x:row r="6" spans="1:23"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row>
    <x:row r="7" spans="1:23"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row>
    <x:row r="8" spans="1:23" x14ac:dyDescent="0.2">
      <x:c r="A8" s="54"/>
      <x:c r="B8" s="54"/>
      <x:c r="C8" s="54"/>
      <x:c r="D8" s="54"/>
      <x:c r="E8" s="54"/>
      <x:c r="F8" s="54"/>
      <x:c r="G8" s="54"/>
      <x:c r="H8" s="54"/>
      <x:c r="I8" s="54"/>
      <x:c r="J8" s="54"/>
      <x:c r="K8" s="54"/>
      <x:c r="L8" s="54"/>
      <x:c r="M8" s="54"/>
      <x:c r="N8" s="54"/>
      <x:c r="O8" s="54"/>
      <x:c r="P8" s="54"/>
      <x:c r="Q8" s="54"/>
      <x:c r="R8" s="54"/>
      <x:c r="S8" s="54"/>
      <x:c r="T8" s="54"/>
    </x:row>
    <x:row r="9" spans="1:23" x14ac:dyDescent="0.2">
      <x:c r="A9" s="242" t="s">
        <x:v>121</x:v>
      </x:c>
      <x:c r="B9" s="469" t="s">
        <x:v>836</x:v>
      </x:c>
      <x:c r="C9" s="469"/>
      <x:c r="D9" s="469"/>
      <x:c r="E9" s="469"/>
      <x:c r="F9" s="469"/>
      <x:c r="G9" s="469"/>
      <x:c r="H9" s="469"/>
      <x:c r="I9" s="469"/>
      <x:c r="J9" s="469"/>
      <x:c r="K9" s="469"/>
      <x:c r="L9" s="1"/>
      <x:c r="M9" s="1"/>
      <x:c r="N9" s="1"/>
      <x:c r="O9" s="1"/>
      <x:c r="P9" s="1"/>
    </x:row>
    <x:row r="10" spans="1:23" x14ac:dyDescent="0.2">
      <x:c r="A10" s="242" t="s">
        <x:v>1</x:v>
      </x:c>
      <x:c r="B10" s="469" t="s">
        <x:v>837</x:v>
      </x:c>
      <x:c r="C10" s="469"/>
      <x:c r="D10" s="469"/>
      <x:c r="E10" s="469"/>
      <x:c r="F10" s="469"/>
      <x:c r="G10" s="469"/>
      <x:c r="H10" s="469"/>
      <x:c r="I10" s="469"/>
      <x:c r="J10" s="469"/>
      <x:c r="K10" s="469"/>
      <x:c r="L10" s="6"/>
      <x:c r="M10" s="6"/>
      <x:c r="N10" s="6"/>
      <x:c r="O10" s="6"/>
      <x:c r="P10" s="6"/>
    </x:row>
    <x:row r="11" spans="1:23" x14ac:dyDescent="0.2">
      <x:c r="A11" s="242" t="s">
        <x:v>384</x:v>
      </x:c>
      <x:c r="B11" s="469" t="s">
        <x:v>838</x:v>
      </x:c>
      <x:c r="C11" s="469"/>
      <x:c r="D11" s="469"/>
      <x:c r="E11" s="469"/>
      <x:c r="F11" s="469"/>
      <x:c r="G11" s="469"/>
      <x:c r="H11" s="469"/>
      <x:c r="I11" s="469"/>
      <x:c r="J11" s="469"/>
      <x:c r="K11" s="469"/>
      <x:c r="L11" s="6"/>
      <x:c r="M11" s="6"/>
      <x:c r="N11" s="6"/>
      <x:c r="O11" s="6"/>
      <x:c r="P11" s="6"/>
    </x:row>
    <x:row r="12" spans="1:23" x14ac:dyDescent="0.2">
      <x:c r="A12" s="242" t="s">
        <x:v>7</x:v>
      </x:c>
      <x:c r="B12" s="469" t="s">
        <x:v>839</x:v>
      </x:c>
      <x:c r="C12" s="469"/>
      <x:c r="D12" s="469"/>
      <x:c r="E12" s="469"/>
      <x:c r="F12" s="469"/>
      <x:c r="G12" s="469"/>
      <x:c r="H12" s="469"/>
      <x:c r="I12" s="469"/>
      <x:c r="J12" s="469"/>
      <x:c r="K12" s="469"/>
      <x:c r="L12" s="6"/>
      <x:c r="M12" s="6"/>
      <x:c r="N12" s="6"/>
      <x:c r="O12" s="6"/>
      <x:c r="P12" s="6"/>
    </x:row>
    <x:row r="13" spans="1:23" x14ac:dyDescent="0.2">
      <x:c r="A13" s="242" t="s">
        <x:v>370</x:v>
      </x:c>
      <x:c r="B13" s="469" t="s">
        <x:v>840</x:v>
      </x:c>
      <x:c r="C13" s="469"/>
      <x:c r="D13" s="469"/>
      <x:c r="E13" s="469"/>
      <x:c r="F13" s="469"/>
      <x:c r="G13" s="469"/>
      <x:c r="H13" s="469"/>
      <x:c r="I13" s="469"/>
      <x:c r="J13" s="469"/>
      <x:c r="K13" s="469"/>
      <x:c r="L13" s="6"/>
      <x:c r="M13" s="6"/>
      <x:c r="N13" s="6"/>
      <x:c r="O13" s="6"/>
      <x:c r="P13" s="6"/>
    </x:row>
    <x:row r="14" spans="1:23" x14ac:dyDescent="0.2">
      <x:c r="A14" s="1"/>
      <x:c r="B14" s="1"/>
      <x:c r="C14" s="1"/>
      <x:c r="D14" s="1"/>
      <x:c r="E14" s="1"/>
      <x:c r="F14" s="1"/>
      <x:c r="G14" s="1"/>
      <x:c r="H14" s="1"/>
      <x:c r="I14" s="1"/>
      <x:c r="J14" s="1"/>
      <x:c r="K14" s="6"/>
      <x:c r="L14" s="6"/>
      <x:c r="M14" s="6"/>
      <x:c r="N14" s="6"/>
      <x:c r="O14" s="6"/>
      <x:c r="P14" s="6"/>
      <x:c r="W14" s="37" t="s">
        <x:v>71</x:v>
      </x:c>
    </x:row>
    <x:row r="15" spans="1:23"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row>
    <x:row r="16" spans="1:23" ht="41.25" customHeight="1" x14ac:dyDescent="0.2">
      <x:c r="A16" s="575" t="s">
        <x:v>841</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row>
    <x:row r="17" spans="1:23" x14ac:dyDescent="0.2">
      <x:c r="A17" s="6"/>
      <x:c r="B17" s="6"/>
      <x:c r="C17" s="6"/>
      <x:c r="D17" s="6"/>
      <x:c r="E17" s="6"/>
      <x:c r="F17" s="6"/>
      <x:c r="G17" s="6"/>
      <x:c r="H17" s="6"/>
      <x:c r="I17" s="6"/>
      <x:c r="J17" s="6"/>
      <x:c r="K17" s="6"/>
      <x:c r="L17" s="6"/>
      <x:c r="M17" s="6"/>
      <x:c r="N17" s="6"/>
      <x:c r="O17" s="6"/>
      <x:c r="P17" s="6"/>
    </x:row>
    <x:row r="18" spans="1:23" ht="12.75" customHeight="1" x14ac:dyDescent="0.2">
      <x:c r="A18" s="571" t="s">
        <x:v>5</x:v>
      </x:c>
      <x:c r="B18" s="572"/>
      <x:c r="C18" s="580" t="s">
        <x:v>8</x:v>
      </x:c>
      <x:c r="D18" s="580" t="s">
        <x:v>18</x:v>
      </x:c>
      <x:c r="E18" s="563" t="s">
        <x:v>19</x:v>
      </x:c>
      <x:c r="F18" s="564"/>
      <x:c r="G18" s="563" t="s">
        <x:v>20</x:v>
      </x:c>
      <x:c r="H18" s="564"/>
      <x:c r="I18" s="571" t="s">
        <x:v>14</x:v>
      </x:c>
      <x:c r="J18" s="573"/>
      <x:c r="K18" s="571" t="s">
        <x:v>10</x:v>
      </x:c>
      <x:c r="L18" s="573"/>
      <x:c r="M18" s="571" t="s">
        <x:v>13</x:v>
      </x:c>
      <x:c r="N18" s="573"/>
      <x:c r="O18" s="571" t="s">
        <x:v>15</x:v>
      </x:c>
      <x:c r="P18" s="573"/>
      <x:c r="Q18" s="569" t="s">
        <x:v>28</x:v>
      </x:c>
      <x:c r="R18" s="569"/>
      <x:c r="S18" s="569"/>
      <x:c r="T18" s="581" t="s">
        <x:v>29</x:v>
      </x:c>
      <x:c r="U18" s="563" t="s">
        <x:v>31</x:v>
      </x:c>
      <x:c r="V18" s="570"/>
      <x:c r="W18" s="564"/>
    </x:row>
    <x:row r="19" spans="1:23" ht="18.75" customHeight="1" x14ac:dyDescent="0.2">
      <x:c r="A19" s="56" t="s">
        <x:v>17</x:v>
      </x:c>
      <x:c r="B19" s="56" t="s">
        <x:v>6</x:v>
      </x:c>
      <x:c r="C19" s="562"/>
      <x:c r="D19" s="562"/>
      <x:c r="E19" s="57" t="s">
        <x:v>21</x:v>
      </x:c>
      <x:c r="F19" s="57" t="s">
        <x:v>22</x:v>
      </x:c>
      <x:c r="G19" s="57" t="s">
        <x:v>23</x:v>
      </x:c>
      <x:c r="H19" s="57" t="s">
        <x:v>24</x:v>
      </x:c>
      <x:c r="I19" s="3" t="s">
        <x:v>11</x:v>
      </x:c>
      <x:c r="J19" s="3" t="s">
        <x:v>12</x:v>
      </x:c>
      <x:c r="K19" s="3" t="s">
        <x:v>11</x:v>
      </x:c>
      <x:c r="L19" s="3" t="s">
        <x:v>12</x:v>
      </x:c>
      <x:c r="M19" s="3" t="s">
        <x:v>11</x:v>
      </x:c>
      <x:c r="N19" s="3" t="s">
        <x:v>12</x:v>
      </x:c>
      <x:c r="O19" s="3" t="s">
        <x:v>11</x:v>
      </x:c>
      <x:c r="P19" s="3" t="s">
        <x:v>12</x:v>
      </x:c>
      <x:c r="Q19" s="3" t="s">
        <x:v>11</x:v>
      </x:c>
      <x:c r="R19" s="3" t="s">
        <x:v>12</x:v>
      </x:c>
      <x:c r="S19" s="3" t="s">
        <x:v>30</x:v>
      </x:c>
      <x:c r="T19" s="581"/>
      <x:c r="U19" s="57" t="s">
        <x:v>32</x:v>
      </x:c>
      <x:c r="V19" s="57" t="s">
        <x:v>33</x:v>
      </x:c>
      <x:c r="W19" s="57" t="s">
        <x:v>34</x:v>
      </x:c>
    </x:row>
    <x:row r="20" spans="1:23" ht="57.75" customHeight="1" x14ac:dyDescent="0.2">
      <x:c r="A20" s="231">
        <x:v>1</x:v>
      </x:c>
      <x:c r="B20" s="470" t="s">
        <x:v>842</x:v>
      </x:c>
      <x:c r="C20" s="232" t="s">
        <x:v>843</x:v>
      </x:c>
      <x:c r="D20" s="232">
        <x:v>16</x:v>
      </x:c>
      <x:c r="E20" s="40">
        <x:f>$E$29*D20/100</x:f>
        <x:v>83706.240000000005</x:v>
      </x:c>
      <x:c r="F20" s="40">
        <x:f>$F$29*D20/100</x:f>
        <x:v>83706.240000000005</x:v>
      </x:c>
      <x:c r="G20" s="235">
        <x:f>I20+K20+M20+O20</x:f>
        <x:v>48</x:v>
      </x:c>
      <x:c r="H20" s="235">
        <x:f>J20+L20+N20+P20</x:f>
        <x:v>48</x:v>
      </x:c>
      <x:c r="I20" s="231">
        <x:v>14</x:v>
      </x:c>
      <x:c r="J20" s="235">
        <x:v>16</x:v>
      </x:c>
      <x:c r="K20" s="231">
        <x:v>14</x:v>
      </x:c>
      <x:c r="L20" s="235">
        <x:v>18</x:v>
      </x:c>
      <x:c r="M20" s="231">
        <x:v>6</x:v>
      </x:c>
      <x:c r="N20" s="235">
        <x:v>2</x:v>
      </x:c>
      <x:c r="O20" s="89">
        <x:v>14</x:v>
      </x:c>
      <x:c r="P20" s="235">
        <x:v>12</x:v>
      </x:c>
      <x:c r="Q20" s="45">
        <x:f t="shared" ref="Q20:R23" si="0">I20+K20+M20+O20</x:f>
        <x:v>48</x:v>
      </x:c>
      <x:c r="R20" s="45">
        <x:f t="shared" si="0"/>
        <x:v>48</x:v>
      </x:c>
      <x:c r="S20" s="45">
        <x:f>R20-Q20</x:f>
        <x:v>0</x:v>
      </x:c>
      <x:c r="T20" s="46"/>
      <x:c r="U20" s="5">
        <x:f>P20/O20*100</x:f>
        <x:v>85.714285714285708</x:v>
      </x:c>
      <x:c r="V20" s="5">
        <x:f>F20/E20*100</x:f>
        <x:v>100</x:v>
      </x:c>
      <x:c r="W20" s="5">
        <x:f>V20/U20*100</x:f>
        <x:v>116.66666666666667</x:v>
      </x:c>
    </x:row>
    <x:row r="21" spans="1:23" ht="48.75" customHeight="1" x14ac:dyDescent="0.2">
      <x:c r="A21" s="231">
        <x:v>2</x:v>
      </x:c>
      <x:c r="B21" s="470" t="s">
        <x:v>844</x:v>
      </x:c>
      <x:c r="C21" s="232" t="s">
        <x:v>790</x:v>
      </x:c>
      <x:c r="D21" s="232">
        <x:v>9</x:v>
      </x:c>
      <x:c r="E21" s="40">
        <x:f t="shared" ref="E21:E28" si="1">$E$29*D21/100</x:f>
        <x:v>47084.76</x:v>
      </x:c>
      <x:c r="F21" s="40">
        <x:f t="shared" ref="F21:F28" si="2">$F$29*D21/100</x:f>
        <x:v>47084.76</x:v>
      </x:c>
      <x:c r="G21" s="235">
        <x:f t="shared" ref="G21:H28" si="3">I21+K21+M21+O21</x:f>
        <x:v>4</x:v>
      </x:c>
      <x:c r="H21" s="235">
        <x:f t="shared" si="3"/>
        <x:v>7</x:v>
      </x:c>
      <x:c r="I21" s="231">
        <x:v>1</x:v>
      </x:c>
      <x:c r="J21" s="235">
        <x:v>1</x:v>
      </x:c>
      <x:c r="K21" s="231">
        <x:v>1</x:v>
      </x:c>
      <x:c r="L21" s="235">
        <x:v>1</x:v>
      </x:c>
      <x:c r="M21" s="231">
        <x:v>1</x:v>
      </x:c>
      <x:c r="N21" s="235">
        <x:v>4</x:v>
      </x:c>
      <x:c r="O21" s="89">
        <x:v>1</x:v>
      </x:c>
      <x:c r="P21" s="235">
        <x:v>1</x:v>
      </x:c>
      <x:c r="Q21" s="45">
        <x:f t="shared" si="0"/>
        <x:v>4</x:v>
      </x:c>
      <x:c r="R21" s="45">
        <x:f t="shared" si="0"/>
        <x:v>7</x:v>
      </x:c>
      <x:c r="S21" s="45">
        <x:f>R21-Q21</x:f>
        <x:v>3</x:v>
      </x:c>
      <x:c r="T21" s="46"/>
      <x:c r="U21" s="5">
        <x:f t="shared" ref="U21:U29" si="4">P21/O21*100</x:f>
        <x:v>100</x:v>
      </x:c>
      <x:c r="V21" s="5">
        <x:f t="shared" ref="V21:V29" si="5">F21/E21*100</x:f>
        <x:v>100</x:v>
      </x:c>
      <x:c r="W21" s="5">
        <x:f t="shared" ref="W21:W29" si="6">V21/U21*100</x:f>
        <x:v>100</x:v>
      </x:c>
    </x:row>
    <x:row r="22" spans="1:23" ht="48.75" customHeight="1" x14ac:dyDescent="0.2">
      <x:c r="A22" s="231">
        <x:v>3</x:v>
      </x:c>
      <x:c r="B22" s="470" t="s">
        <x:v>845</x:v>
      </x:c>
      <x:c r="C22" s="232" t="s">
        <x:v>846</x:v>
      </x:c>
      <x:c r="D22" s="232">
        <x:v>9</x:v>
      </x:c>
      <x:c r="E22" s="40">
        <x:f t="shared" si="1"/>
        <x:v>47084.76</x:v>
      </x:c>
      <x:c r="F22" s="40">
        <x:f t="shared" si="2"/>
        <x:v>47084.76</x:v>
      </x:c>
      <x:c r="G22" s="235">
        <x:f t="shared" si="3"/>
        <x:v>40</x:v>
      </x:c>
      <x:c r="H22" s="235">
        <x:f t="shared" si="3"/>
        <x:v>43</x:v>
      </x:c>
      <x:c r="I22" s="231">
        <x:v>10</x:v>
      </x:c>
      <x:c r="J22" s="235">
        <x:v>10</x:v>
      </x:c>
      <x:c r="K22" s="231">
        <x:v>10</x:v>
      </x:c>
      <x:c r="L22" s="235">
        <x:v>17</x:v>
      </x:c>
      <x:c r="M22" s="231">
        <x:v>10</x:v>
      </x:c>
      <x:c r="N22" s="235">
        <x:v>14</x:v>
      </x:c>
      <x:c r="O22" s="89">
        <x:v>10</x:v>
      </x:c>
      <x:c r="P22" s="235">
        <x:v>2</x:v>
      </x:c>
      <x:c r="Q22" s="45"/>
      <x:c r="R22" s="45"/>
      <x:c r="S22" s="45"/>
      <x:c r="T22" s="46"/>
      <x:c r="U22" s="5">
        <x:f t="shared" si="4"/>
        <x:v>20</x:v>
      </x:c>
      <x:c r="V22" s="5">
        <x:f t="shared" si="5"/>
        <x:v>100</x:v>
      </x:c>
      <x:c r="W22" s="5">
        <x:f t="shared" si="6"/>
        <x:v>500</x:v>
      </x:c>
    </x:row>
    <x:row r="23" spans="1:23" ht="48" customHeight="1" x14ac:dyDescent="0.2">
      <x:c r="A23" s="231">
        <x:v>4</x:v>
      </x:c>
      <x:c r="B23" s="470" t="s">
        <x:v>847</x:v>
      </x:c>
      <x:c r="C23" s="232" t="s">
        <x:v>790</x:v>
      </x:c>
      <x:c r="D23" s="232">
        <x:v>20</x:v>
      </x:c>
      <x:c r="E23" s="40">
        <x:f t="shared" si="1"/>
        <x:v>104632.8</x:v>
      </x:c>
      <x:c r="F23" s="40">
        <x:f t="shared" si="2"/>
        <x:v>104632.8</x:v>
      </x:c>
      <x:c r="G23" s="235">
        <x:f t="shared" si="3"/>
        <x:v>1</x:v>
      </x:c>
      <x:c r="H23" s="235">
        <x:f t="shared" si="3"/>
        <x:v>1</x:v>
      </x:c>
      <x:c r="I23" s="231">
        <x:v>0</x:v>
      </x:c>
      <x:c r="J23" s="235">
        <x:v>0</x:v>
      </x:c>
      <x:c r="K23" s="231">
        <x:v>0</x:v>
      </x:c>
      <x:c r="L23" s="235">
        <x:v>0</x:v>
      </x:c>
      <x:c r="M23" s="231">
        <x:v>1</x:v>
      </x:c>
      <x:c r="N23" s="235">
        <x:v>0</x:v>
      </x:c>
      <x:c r="O23" s="89">
        <x:v>0</x:v>
      </x:c>
      <x:c r="P23" s="235">
        <x:v>1</x:v>
      </x:c>
      <x:c r="Q23" s="45">
        <x:f t="shared" si="0"/>
        <x:v>1</x:v>
      </x:c>
      <x:c r="R23" s="45">
        <x:f t="shared" si="0"/>
        <x:v>1</x:v>
      </x:c>
      <x:c r="S23" s="45">
        <x:f>R23-Q23</x:f>
        <x:v>0</x:v>
      </x:c>
      <x:c r="T23" s="46"/>
      <x:c r="U23" s="5" t="e">
        <x:f t="shared" si="4"/>
        <x:v>#DIV/0!</x:v>
      </x:c>
      <x:c r="V23" s="5">
        <x:f t="shared" si="5"/>
        <x:v>100</x:v>
      </x:c>
      <x:c r="W23" s="5">
        <x:v>0</x:v>
      </x:c>
    </x:row>
    <x:row r="24" spans="1:23" ht="51" x14ac:dyDescent="0.2">
      <x:c r="A24" s="231">
        <x:v>5</x:v>
      </x:c>
      <x:c r="B24" s="470" t="s">
        <x:v>848</x:v>
      </x:c>
      <x:c r="C24" s="232" t="s">
        <x:v>846</x:v>
      </x:c>
      <x:c r="D24" s="232">
        <x:v>10</x:v>
      </x:c>
      <x:c r="E24" s="40">
        <x:f t="shared" si="1"/>
        <x:v>52316.4</x:v>
      </x:c>
      <x:c r="F24" s="40">
        <x:f t="shared" si="2"/>
        <x:v>52316.4</x:v>
      </x:c>
      <x:c r="G24" s="235">
        <x:f t="shared" si="3"/>
        <x:v>48</x:v>
      </x:c>
      <x:c r="H24" s="235">
        <x:f t="shared" si="3"/>
        <x:v>47</x:v>
      </x:c>
      <x:c r="I24" s="231">
        <x:v>14</x:v>
      </x:c>
      <x:c r="J24" s="235">
        <x:v>17</x:v>
      </x:c>
      <x:c r="K24" s="231">
        <x:v>14</x:v>
      </x:c>
      <x:c r="L24" s="235">
        <x:v>16</x:v>
      </x:c>
      <x:c r="M24" s="231">
        <x:v>6</x:v>
      </x:c>
      <x:c r="N24" s="235">
        <x:v>2</x:v>
      </x:c>
      <x:c r="O24" s="89">
        <x:v>14</x:v>
      </x:c>
      <x:c r="P24" s="235">
        <x:v>12</x:v>
      </x:c>
      <x:c r="Q24" s="45"/>
      <x:c r="R24" s="45"/>
      <x:c r="S24" s="45"/>
      <x:c r="T24" s="46"/>
      <x:c r="U24" s="5">
        <x:f t="shared" si="4"/>
        <x:v>85.714285714285708</x:v>
      </x:c>
      <x:c r="V24" s="5">
        <x:f t="shared" si="5"/>
        <x:v>100</x:v>
      </x:c>
      <x:c r="W24" s="5">
        <x:f t="shared" si="6"/>
        <x:v>116.66666666666667</x:v>
      </x:c>
    </x:row>
    <x:row r="25" spans="1:23" ht="51" x14ac:dyDescent="0.2">
      <x:c r="A25" s="231">
        <x:v>6</x:v>
      </x:c>
      <x:c r="B25" s="470" t="s">
        <x:v>849</x:v>
      </x:c>
      <x:c r="C25" s="232" t="s">
        <x:v>819</x:v>
      </x:c>
      <x:c r="D25" s="232">
        <x:v>9</x:v>
      </x:c>
      <x:c r="E25" s="40">
        <x:f t="shared" si="1"/>
        <x:v>47084.76</x:v>
      </x:c>
      <x:c r="F25" s="40">
        <x:f t="shared" si="2"/>
        <x:v>47084.76</x:v>
      </x:c>
      <x:c r="G25" s="235">
        <x:f t="shared" si="3"/>
        <x:v>2</x:v>
      </x:c>
      <x:c r="H25" s="235">
        <x:f t="shared" si="3"/>
        <x:v>2</x:v>
      </x:c>
      <x:c r="I25" s="231">
        <x:v>0</x:v>
      </x:c>
      <x:c r="J25" s="235">
        <x:v>0</x:v>
      </x:c>
      <x:c r="K25" s="231">
        <x:v>1</x:v>
      </x:c>
      <x:c r="L25" s="235">
        <x:v>0</x:v>
      </x:c>
      <x:c r="M25" s="231">
        <x:v>0</x:v>
      </x:c>
      <x:c r="N25" s="235">
        <x:v>0</x:v>
      </x:c>
      <x:c r="O25" s="89">
        <x:v>1</x:v>
      </x:c>
      <x:c r="P25" s="235">
        <x:v>2</x:v>
      </x:c>
      <x:c r="Q25" s="45"/>
      <x:c r="R25" s="45"/>
      <x:c r="S25" s="45"/>
      <x:c r="T25" s="183"/>
      <x:c r="U25" s="5">
        <x:f t="shared" si="4"/>
        <x:v>200</x:v>
      </x:c>
      <x:c r="V25" s="5">
        <x:f t="shared" si="5"/>
        <x:v>100</x:v>
      </x:c>
      <x:c r="W25" s="5">
        <x:v>0</x:v>
      </x:c>
    </x:row>
    <x:row r="26" spans="1:23" ht="51" x14ac:dyDescent="0.2">
      <x:c r="A26" s="231">
        <x:v>7</x:v>
      </x:c>
      <x:c r="B26" s="470" t="s">
        <x:v>850</x:v>
      </x:c>
      <x:c r="C26" s="232" t="s">
        <x:v>819</x:v>
      </x:c>
      <x:c r="D26" s="232">
        <x:v>9</x:v>
      </x:c>
      <x:c r="E26" s="40">
        <x:f t="shared" si="1"/>
        <x:v>47084.76</x:v>
      </x:c>
      <x:c r="F26" s="40">
        <x:f t="shared" si="2"/>
        <x:v>47084.76</x:v>
      </x:c>
      <x:c r="G26" s="235">
        <x:f t="shared" si="3"/>
        <x:v>2</x:v>
      </x:c>
      <x:c r="H26" s="235">
        <x:f t="shared" si="3"/>
        <x:v>2</x:v>
      </x:c>
      <x:c r="I26" s="231">
        <x:v>0</x:v>
      </x:c>
      <x:c r="J26" s="235">
        <x:v>0</x:v>
      </x:c>
      <x:c r="K26" s="231">
        <x:v>1</x:v>
      </x:c>
      <x:c r="L26" s="235">
        <x:v>0</x:v>
      </x:c>
      <x:c r="M26" s="231">
        <x:v>0</x:v>
      </x:c>
      <x:c r="N26" s="235">
        <x:v>0</x:v>
      </x:c>
      <x:c r="O26" s="89">
        <x:v>1</x:v>
      </x:c>
      <x:c r="P26" s="235">
        <x:v>2</x:v>
      </x:c>
      <x:c r="Q26" s="45"/>
      <x:c r="R26" s="45"/>
      <x:c r="S26" s="45"/>
      <x:c r="T26" s="183"/>
      <x:c r="U26" s="5">
        <x:f t="shared" si="4"/>
        <x:v>200</x:v>
      </x:c>
      <x:c r="V26" s="5">
        <x:f t="shared" si="5"/>
        <x:v>100</x:v>
      </x:c>
      <x:c r="W26" s="5">
        <x:v>0</x:v>
      </x:c>
    </x:row>
    <x:row r="27" spans="1:23" ht="51" x14ac:dyDescent="0.2">
      <x:c r="A27" s="231">
        <x:v>8</x:v>
      </x:c>
      <x:c r="B27" s="470" t="s">
        <x:v>851</x:v>
      </x:c>
      <x:c r="C27" s="232" t="s">
        <x:v>819</x:v>
      </x:c>
      <x:c r="D27" s="232">
        <x:v>9</x:v>
      </x:c>
      <x:c r="E27" s="40">
        <x:f t="shared" si="1"/>
        <x:v>47084.76</x:v>
      </x:c>
      <x:c r="F27" s="40">
        <x:f t="shared" si="2"/>
        <x:v>47084.76</x:v>
      </x:c>
      <x:c r="G27" s="235">
        <x:f t="shared" si="3"/>
        <x:v>4</x:v>
      </x:c>
      <x:c r="H27" s="235">
        <x:f t="shared" si="3"/>
        <x:v>4</x:v>
      </x:c>
      <x:c r="I27" s="231">
        <x:v>1</x:v>
      </x:c>
      <x:c r="J27" s="235">
        <x:v>1</x:v>
      </x:c>
      <x:c r="K27" s="231">
        <x:v>1</x:v>
      </x:c>
      <x:c r="L27" s="235">
        <x:v>1</x:v>
      </x:c>
      <x:c r="M27" s="231">
        <x:v>1</x:v>
      </x:c>
      <x:c r="N27" s="235">
        <x:v>2</x:v>
      </x:c>
      <x:c r="O27" s="89">
        <x:v>1</x:v>
      </x:c>
      <x:c r="P27" s="235">
        <x:v>0</x:v>
      </x:c>
      <x:c r="Q27" s="45"/>
      <x:c r="R27" s="45"/>
      <x:c r="S27" s="45"/>
      <x:c r="T27" s="46"/>
      <x:c r="U27" s="5">
        <x:f t="shared" si="4"/>
        <x:v>0</x:v>
      </x:c>
      <x:c r="V27" s="5">
        <x:f t="shared" si="5"/>
        <x:v>100</x:v>
      </x:c>
      <x:c r="W27" s="5" t="e">
        <x:f t="shared" si="6"/>
        <x:v>#DIV/0!</x:v>
      </x:c>
    </x:row>
    <x:row r="28" spans="1:23" ht="39" customHeight="1" x14ac:dyDescent="0.2">
      <x:c r="A28" s="231">
        <x:v>9</x:v>
      </x:c>
      <x:c r="B28" s="470" t="s">
        <x:v>852</x:v>
      </x:c>
      <x:c r="C28" s="232" t="s">
        <x:v>167</x:v>
      </x:c>
      <x:c r="D28" s="232">
        <x:v>9</x:v>
      </x:c>
      <x:c r="E28" s="40">
        <x:f t="shared" si="1"/>
        <x:v>47084.76</x:v>
      </x:c>
      <x:c r="F28" s="40">
        <x:f t="shared" si="2"/>
        <x:v>47084.76</x:v>
      </x:c>
      <x:c r="G28" s="235">
        <x:f t="shared" si="3"/>
        <x:v>12</x:v>
      </x:c>
      <x:c r="H28" s="235">
        <x:f t="shared" si="3"/>
        <x:v>12</x:v>
      </x:c>
      <x:c r="I28" s="231">
        <x:v>3</x:v>
      </x:c>
      <x:c r="J28" s="235">
        <x:v>3</x:v>
      </x:c>
      <x:c r="K28" s="231">
        <x:v>3</x:v>
      </x:c>
      <x:c r="L28" s="235">
        <x:v>3</x:v>
      </x:c>
      <x:c r="M28" s="231">
        <x:v>3</x:v>
      </x:c>
      <x:c r="N28" s="235">
        <x:v>3</x:v>
      </x:c>
      <x:c r="O28" s="89">
        <x:v>3</x:v>
      </x:c>
      <x:c r="P28" s="235">
        <x:v>3</x:v>
      </x:c>
      <x:c r="Q28" s="45">
        <x:f>I28+K28+M28+O28</x:f>
        <x:v>12</x:v>
      </x:c>
      <x:c r="R28" s="45">
        <x:f>J28+L28+N28+P28</x:f>
        <x:v>12</x:v>
      </x:c>
      <x:c r="S28" s="45">
        <x:f>R28-Q28</x:f>
        <x:v>0</x:v>
      </x:c>
      <x:c r="T28" s="46"/>
      <x:c r="U28" s="5">
        <x:f t="shared" si="4"/>
        <x:v>100</x:v>
      </x:c>
      <x:c r="V28" s="5">
        <x:f t="shared" si="5"/>
        <x:v>100</x:v>
      </x:c>
      <x:c r="W28" s="5">
        <x:f t="shared" si="6"/>
        <x:v>100</x:v>
      </x:c>
    </x:row>
    <x:row r="29" spans="1:23" s="6" customFormat="1" ht="14.25" customHeight="1" x14ac:dyDescent="0.2">
      <x:c r="A29" s="558" t="s">
        <x:v>25</x:v>
      </x:c>
      <x:c r="B29" s="559"/>
      <x:c r="C29" s="18"/>
      <x:c r="D29" s="18">
        <x:f>SUM(D20:D28)</x:f>
        <x:v>100</x:v>
      </x:c>
      <x:c r="E29" s="68">
        <x:v>523164</x:v>
      </x:c>
      <x:c r="F29" s="68">
        <x:v>523164</x:v>
      </x:c>
      <x:c r="G29" s="9">
        <x:f t="shared" ref="G29:S29" si="7">SUM(G20:G28)</x:f>
        <x:v>161</x:v>
      </x:c>
      <x:c r="H29" s="18">
        <x:f t="shared" si="7"/>
        <x:v>166</x:v>
      </x:c>
      <x:c r="I29" s="18">
        <x:f t="shared" si="7"/>
        <x:v>43</x:v>
      </x:c>
      <x:c r="J29" s="18">
        <x:f t="shared" si="7"/>
        <x:v>48</x:v>
      </x:c>
      <x:c r="K29" s="18">
        <x:f t="shared" si="7"/>
        <x:v>45</x:v>
      </x:c>
      <x:c r="L29" s="18">
        <x:f t="shared" si="7"/>
        <x:v>56</x:v>
      </x:c>
      <x:c r="M29" s="18">
        <x:f t="shared" si="7"/>
        <x:v>28</x:v>
      </x:c>
      <x:c r="N29" s="18">
        <x:f t="shared" si="7"/>
        <x:v>27</x:v>
      </x:c>
      <x:c r="O29" s="18">
        <x:f t="shared" si="7"/>
        <x:v>45</x:v>
      </x:c>
      <x:c r="P29" s="18">
        <x:f t="shared" si="7"/>
        <x:v>35</x:v>
      </x:c>
      <x:c r="Q29" s="14">
        <x:f t="shared" si="7"/>
        <x:v>65</x:v>
      </x:c>
      <x:c r="R29" s="14">
        <x:f t="shared" si="7"/>
        <x:v>68</x:v>
      </x:c>
      <x:c r="S29" s="14">
        <x:f t="shared" si="7"/>
        <x:v>3</x:v>
      </x:c>
      <x:c r="T29" s="471"/>
      <x:c r="U29" s="5">
        <x:f t="shared" si="4"/>
        <x:v>77.777777777777786</x:v>
      </x:c>
      <x:c r="V29" s="5">
        <x:f t="shared" si="5"/>
        <x:v>100</x:v>
      </x:c>
      <x:c r="W29" s="5">
        <x:f t="shared" si="6"/>
        <x:v>128.57142857142856</x:v>
      </x:c>
    </x:row>
    <x:row r="30" spans="1:23" s="6" customFormat="1" ht="14.25" customHeight="1" x14ac:dyDescent="0.2">
      <x:c r="E30" s="10"/>
    </x:row>
    <x:row r="31" spans="1:23" x14ac:dyDescent="0.2">
      <x:c r="A31" s="6"/>
      <x:c r="B31" s="11" t="s">
        <x:v>26</x:v>
      </x:c>
      <x:c r="C31" s="6"/>
      <x:c r="D31" s="6"/>
      <x:c r="E31" s="10"/>
      <x:c r="F31" s="6"/>
      <x:c r="G31" s="6" t="s">
        <x:v>27</x:v>
      </x:c>
      <x:c r="H31" s="6"/>
      <x:c r="I31" s="6"/>
      <x:c r="J31" s="6"/>
      <x:c r="K31" s="6"/>
      <x:c r="L31" s="6"/>
      <x:c r="M31" s="6"/>
      <x:c r="N31" s="6"/>
      <x:c r="O31" s="6"/>
      <x:c r="P31" s="6"/>
    </x:row>
    <x:row r="32" spans="1:23" x14ac:dyDescent="0.2">
      <x:c r="I32" s="178"/>
      <x:c r="J32" s="178"/>
      <x:c r="K32" s="22"/>
      <x:c r="L32" s="178"/>
      <x:c r="M32" s="178"/>
      <x:c r="N32" s="178"/>
      <x:c r="O32" s="178"/>
    </x:row>
    <x:row r="33" spans="9:15" x14ac:dyDescent="0.2">
      <x:c r="I33" s="178"/>
      <x:c r="J33" s="178"/>
      <x:c r="K33" s="178"/>
      <x:c r="L33" s="178"/>
      <x:c r="M33" s="178"/>
      <x:c r="N33" s="178"/>
      <x:c r="O33" s="178"/>
    </x:row>
    <x:row r="34" spans="9:15" x14ac:dyDescent="0.2">
      <x:c r="I34" s="178"/>
      <x:c r="J34" s="178"/>
      <x:c r="K34" s="178"/>
      <x:c r="L34" s="178"/>
      <x:c r="M34" s="178"/>
      <x:c r="N34" s="178"/>
      <x:c r="O34" s="178"/>
    </x:row>
    <x:row r="35" spans="9:15" x14ac:dyDescent="0.2">
      <x:c r="I35" s="178"/>
      <x:c r="J35" s="178"/>
      <x:c r="K35" s="178"/>
      <x:c r="L35" s="178"/>
      <x:c r="M35" s="178"/>
      <x:c r="N35" s="178"/>
      <x:c r="O35" s="178"/>
    </x:row>
    <x:row r="36" spans="9:15" x14ac:dyDescent="0.2">
      <x:c r="I36" s="178"/>
      <x:c r="J36" s="178"/>
      <x:c r="K36" s="178"/>
      <x:c r="L36" s="178"/>
      <x:c r="M36" s="178"/>
      <x:c r="N36" s="178"/>
      <x:c r="O36" s="178"/>
    </x:row>
    <x:row r="37" spans="9:15" x14ac:dyDescent="0.2">
      <x:c r="I37" s="178"/>
      <x:c r="J37" s="178"/>
      <x:c r="K37" s="178"/>
      <x:c r="L37" s="178"/>
      <x:c r="M37" s="178"/>
      <x:c r="N37" s="178"/>
      <x:c r="O37" s="178"/>
    </x:row>
    <x:row r="38" spans="9:15" x14ac:dyDescent="0.2">
      <x:c r="I38" s="178"/>
      <x:c r="J38" s="178"/>
      <x:c r="K38" s="178"/>
      <x:c r="L38" s="178"/>
      <x:c r="M38" s="178"/>
      <x:c r="N38" s="178"/>
      <x:c r="O38" s="178"/>
    </x:row>
    <x:row r="39" spans="9:15" x14ac:dyDescent="0.2">
      <x:c r="I39" s="178"/>
      <x:c r="J39" s="178"/>
      <x:c r="K39" s="178"/>
      <x:c r="L39" s="178"/>
      <x:c r="M39" s="178"/>
      <x:c r="N39" s="178"/>
      <x:c r="O39" s="178"/>
    </x:row>
    <x:row r="40" spans="9:15" x14ac:dyDescent="0.2">
      <x:c r="I40" s="178"/>
      <x:c r="J40" s="178"/>
      <x:c r="K40" s="178"/>
      <x:c r="L40" s="178"/>
      <x:c r="M40" s="178"/>
      <x:c r="N40" s="178"/>
      <x:c r="O40" s="178"/>
    </x:row>
    <x:row r="41" spans="9:15" x14ac:dyDescent="0.2">
      <x:c r="I41" s="178"/>
      <x:c r="J41" s="178"/>
      <x:c r="K41" s="178"/>
      <x:c r="L41" s="178"/>
      <x:c r="M41" s="178"/>
      <x:c r="N41" s="178"/>
      <x:c r="O41" s="178"/>
    </x:row>
    <x:row r="42" spans="9:15" x14ac:dyDescent="0.2">
      <x:c r="I42" s="178"/>
      <x:c r="J42" s="178"/>
      <x:c r="K42" s="178"/>
      <x:c r="L42" s="178"/>
      <x:c r="M42" s="178"/>
      <x:c r="N42" s="178"/>
      <x:c r="O42" s="178"/>
    </x:row>
    <x:row r="43" spans="9:15" x14ac:dyDescent="0.2">
      <x:c r="I43" s="178"/>
      <x:c r="J43" s="178"/>
      <x:c r="K43" s="178"/>
      <x:c r="L43" s="178"/>
      <x:c r="M43" s="178"/>
      <x:c r="N43" s="178"/>
      <x:c r="O43" s="178"/>
    </x:row>
    <x:row r="44" spans="9:15" x14ac:dyDescent="0.2">
      <x:c r="I44" s="178"/>
      <x:c r="J44" s="178"/>
      <x:c r="K44" s="178"/>
      <x:c r="L44" s="178"/>
      <x:c r="M44" s="178"/>
      <x:c r="N44" s="178"/>
      <x:c r="O44" s="178"/>
    </x:row>
    <x:row r="45" spans="9:15" x14ac:dyDescent="0.2">
      <x:c r="I45" s="178"/>
      <x:c r="J45" s="178"/>
      <x:c r="K45" s="178"/>
      <x:c r="L45" s="178"/>
      <x:c r="M45" s="178"/>
      <x:c r="N45" s="178"/>
      <x:c r="O45" s="178"/>
    </x:row>
    <x:row r="46" spans="9:15" x14ac:dyDescent="0.2">
      <x:c r="I46" s="178"/>
      <x:c r="J46" s="178"/>
      <x:c r="K46" s="178"/>
      <x:c r="L46" s="178"/>
      <x:c r="M46" s="178"/>
      <x:c r="N46" s="178"/>
      <x:c r="O46" s="178"/>
    </x:row>
    <x:row r="47" spans="9:15" x14ac:dyDescent="0.2">
      <x:c r="I47" s="178"/>
      <x:c r="J47" s="178"/>
      <x:c r="K47" s="178"/>
      <x:c r="L47" s="178"/>
      <x:c r="M47" s="178"/>
      <x:c r="N47" s="178"/>
      <x:c r="O47" s="178"/>
    </x:row>
    <x:row r="48" spans="9:15" x14ac:dyDescent="0.2">
      <x:c r="I48" s="178"/>
      <x:c r="J48" s="178"/>
      <x:c r="K48" s="178"/>
      <x:c r="L48" s="178"/>
      <x:c r="M48" s="178"/>
      <x:c r="N48" s="178"/>
      <x:c r="O48" s="178"/>
    </x:row>
    <x:row r="49" spans="9:15" x14ac:dyDescent="0.2">
      <x:c r="I49" s="178"/>
      <x:c r="J49" s="178"/>
      <x:c r="K49" s="178"/>
      <x:c r="L49" s="178"/>
      <x:c r="M49" s="178"/>
      <x:c r="N49" s="178"/>
      <x:c r="O49" s="178"/>
    </x:row>
    <x:row r="50" spans="9:15" x14ac:dyDescent="0.2">
      <x:c r="I50" s="178"/>
      <x:c r="J50" s="178"/>
      <x:c r="K50" s="178"/>
      <x:c r="L50" s="178"/>
      <x:c r="M50" s="178"/>
      <x:c r="N50" s="178"/>
      <x:c r="O50" s="178"/>
    </x:row>
    <x:row r="51" spans="9:15" x14ac:dyDescent="0.2">
      <x:c r="I51" s="178"/>
      <x:c r="J51" s="178"/>
      <x:c r="K51" s="178"/>
      <x:c r="L51" s="178"/>
      <x:c r="M51" s="178"/>
      <x:c r="N51" s="178"/>
      <x:c r="O51" s="178"/>
    </x:row>
    <x:row r="52" spans="9:15" x14ac:dyDescent="0.2">
      <x:c r="I52" s="178"/>
      <x:c r="J52" s="178"/>
      <x:c r="K52" s="178"/>
      <x:c r="L52" s="178"/>
      <x:c r="M52" s="178"/>
      <x:c r="N52" s="178"/>
      <x:c r="O52" s="178"/>
    </x:row>
    <x:row r="53" spans="9:15" x14ac:dyDescent="0.2">
      <x:c r="I53" s="178"/>
      <x:c r="J53" s="178"/>
      <x:c r="K53" s="178"/>
      <x:c r="L53" s="178"/>
      <x:c r="M53" s="178"/>
      <x:c r="N53" s="178"/>
      <x:c r="O53" s="178"/>
    </x:row>
    <x:row r="54" spans="9:15" x14ac:dyDescent="0.2">
      <x:c r="I54" s="178"/>
      <x:c r="J54" s="178"/>
      <x:c r="K54" s="178"/>
      <x:c r="L54" s="178"/>
      <x:c r="M54" s="178"/>
      <x:c r="N54" s="178"/>
      <x:c r="O54" s="178"/>
    </x:row>
    <x:row r="55" spans="9:15" x14ac:dyDescent="0.2">
      <x:c r="I55" s="178"/>
      <x:c r="J55" s="178"/>
      <x:c r="K55" s="178"/>
      <x:c r="L55" s="178"/>
      <x:c r="M55" s="178"/>
      <x:c r="N55" s="178"/>
      <x:c r="O55" s="178"/>
    </x:row>
    <x:row r="56" spans="9:15" x14ac:dyDescent="0.2">
      <x:c r="I56" s="178"/>
      <x:c r="J56" s="178"/>
      <x:c r="K56" s="178"/>
      <x:c r="L56" s="178"/>
      <x:c r="M56" s="178"/>
      <x:c r="N56" s="178"/>
      <x:c r="O56" s="178"/>
    </x:row>
    <x:row r="57" spans="9:15" x14ac:dyDescent="0.2">
      <x:c r="I57" s="178"/>
      <x:c r="J57" s="178"/>
      <x:c r="K57" s="178"/>
      <x:c r="L57" s="178"/>
      <x:c r="M57" s="178"/>
      <x:c r="N57" s="178"/>
      <x:c r="O57" s="178"/>
    </x:row>
    <x:row r="58" spans="9:15" x14ac:dyDescent="0.2">
      <x:c r="I58" s="178"/>
      <x:c r="J58" s="178"/>
      <x:c r="K58" s="178"/>
      <x:c r="L58" s="178"/>
      <x:c r="M58" s="178"/>
      <x:c r="N58" s="178"/>
      <x:c r="O58" s="178"/>
    </x:row>
    <x:row r="59" spans="9:15" x14ac:dyDescent="0.2">
      <x:c r="I59" s="178"/>
      <x:c r="J59" s="178"/>
      <x:c r="K59" s="178"/>
      <x:c r="L59" s="178"/>
      <x:c r="M59" s="178"/>
      <x:c r="N59" s="178"/>
      <x:c r="O59" s="178"/>
    </x:row>
    <x:row r="60" spans="9:15" x14ac:dyDescent="0.2">
      <x:c r="I60" s="178"/>
      <x:c r="J60" s="178"/>
      <x:c r="K60" s="178"/>
      <x:c r="L60" s="178"/>
      <x:c r="M60" s="178"/>
      <x:c r="N60" s="178"/>
      <x:c r="O60" s="178"/>
    </x:row>
    <x:row r="61" spans="9:15" x14ac:dyDescent="0.2">
      <x:c r="I61" s="178"/>
      <x:c r="J61" s="178"/>
      <x:c r="K61" s="178"/>
      <x:c r="L61" s="178"/>
      <x:c r="M61" s="178"/>
      <x:c r="N61" s="178"/>
      <x:c r="O61" s="178"/>
    </x:row>
    <x:row r="62" spans="9:15" x14ac:dyDescent="0.2">
      <x:c r="I62" s="178"/>
      <x:c r="J62" s="178"/>
      <x:c r="K62" s="178"/>
      <x:c r="L62" s="178"/>
      <x:c r="M62" s="178"/>
      <x:c r="N62" s="178"/>
      <x:c r="O62" s="178"/>
    </x:row>
    <x:row r="63" spans="9:15" x14ac:dyDescent="0.2">
      <x:c r="I63" s="178"/>
      <x:c r="J63" s="178"/>
      <x:c r="K63" s="178"/>
      <x:c r="L63" s="178"/>
      <x:c r="M63" s="178"/>
      <x:c r="N63" s="178"/>
      <x:c r="O63" s="178"/>
    </x:row>
    <x:row r="64" spans="9:15" x14ac:dyDescent="0.2">
      <x:c r="I64" s="178"/>
      <x:c r="J64" s="178"/>
      <x:c r="K64" s="178"/>
      <x:c r="L64" s="178"/>
      <x:c r="M64" s="178"/>
      <x:c r="N64" s="178"/>
      <x:c r="O64" s="178"/>
    </x:row>
    <x:row r="65" spans="9:15" x14ac:dyDescent="0.2">
      <x:c r="I65" s="178"/>
      <x:c r="J65" s="178"/>
      <x:c r="K65" s="178"/>
      <x:c r="L65" s="178"/>
      <x:c r="M65" s="178"/>
      <x:c r="N65" s="178"/>
      <x:c r="O65" s="178"/>
    </x:row>
    <x:row r="66" spans="9:15" x14ac:dyDescent="0.2">
      <x:c r="I66" s="178"/>
      <x:c r="J66" s="178"/>
      <x:c r="K66" s="178"/>
      <x:c r="L66" s="178"/>
      <x:c r="M66" s="178"/>
      <x:c r="N66" s="178"/>
      <x:c r="O66" s="178"/>
    </x:row>
    <x:row r="67" spans="9:15" x14ac:dyDescent="0.2">
      <x:c r="I67" s="178"/>
      <x:c r="J67" s="178"/>
      <x:c r="K67" s="178"/>
      <x:c r="L67" s="178"/>
      <x:c r="M67" s="178"/>
      <x:c r="N67" s="178"/>
      <x:c r="O67" s="178"/>
    </x:row>
    <x:row r="68" spans="9:15" x14ac:dyDescent="0.2">
      <x:c r="I68" s="178"/>
      <x:c r="J68" s="178"/>
      <x:c r="K68" s="178"/>
      <x:c r="L68" s="178"/>
      <x:c r="M68" s="178"/>
      <x:c r="N68" s="178"/>
      <x:c r="O68" s="178"/>
    </x:row>
    <x:row r="69" spans="9:15" x14ac:dyDescent="0.2">
      <x:c r="I69" s="178"/>
      <x:c r="J69" s="178"/>
      <x:c r="K69" s="178"/>
      <x:c r="L69" s="178"/>
      <x:c r="M69" s="178"/>
      <x:c r="N69" s="178"/>
      <x:c r="O69" s="178"/>
    </x:row>
    <x:row r="70" spans="9:15" x14ac:dyDescent="0.2">
      <x:c r="I70" s="178"/>
      <x:c r="J70" s="178"/>
      <x:c r="K70" s="178"/>
      <x:c r="L70" s="178"/>
      <x:c r="M70" s="178"/>
      <x:c r="N70" s="178"/>
      <x:c r="O70" s="178"/>
    </x:row>
    <x:row r="71" spans="9:15" x14ac:dyDescent="0.2">
      <x:c r="I71" s="178"/>
      <x:c r="J71" s="178"/>
      <x:c r="K71" s="178"/>
      <x:c r="L71" s="178"/>
      <x:c r="M71" s="178"/>
      <x:c r="N71" s="178"/>
      <x:c r="O71" s="178"/>
    </x:row>
    <x:row r="72" spans="9:15" x14ac:dyDescent="0.2">
      <x:c r="I72" s="178"/>
      <x:c r="J72" s="178"/>
      <x:c r="K72" s="178"/>
      <x:c r="L72" s="178"/>
      <x:c r="M72" s="178"/>
      <x:c r="N72" s="178"/>
      <x:c r="O72" s="178"/>
    </x:row>
    <x:row r="73" spans="9:15" x14ac:dyDescent="0.2">
      <x:c r="I73" s="178"/>
      <x:c r="J73" s="178"/>
      <x:c r="K73" s="178"/>
      <x:c r="L73" s="178"/>
      <x:c r="M73" s="178"/>
      <x:c r="N73" s="178"/>
      <x:c r="O73" s="178"/>
    </x:row>
    <x:row r="74" spans="9:15" x14ac:dyDescent="0.2">
      <x:c r="I74" s="178"/>
      <x:c r="J74" s="178"/>
      <x:c r="K74" s="178"/>
      <x:c r="L74" s="178"/>
      <x:c r="M74" s="178"/>
      <x:c r="N74" s="178"/>
      <x:c r="O74" s="178"/>
    </x:row>
    <x:row r="75" spans="9:15" x14ac:dyDescent="0.2">
      <x:c r="I75" s="178"/>
      <x:c r="J75" s="178"/>
      <x:c r="K75" s="178"/>
      <x:c r="L75" s="178"/>
      <x:c r="M75" s="178"/>
      <x:c r="N75" s="178"/>
      <x:c r="O75" s="178"/>
    </x:row>
    <x:row r="76" spans="9:15" x14ac:dyDescent="0.2">
      <x:c r="I76" s="178"/>
      <x:c r="J76" s="178"/>
      <x:c r="K76" s="178"/>
      <x:c r="L76" s="178"/>
      <x:c r="M76" s="178"/>
      <x:c r="N76" s="178"/>
      <x:c r="O76" s="178"/>
    </x:row>
    <x:row r="77" spans="9:15" x14ac:dyDescent="0.2">
      <x:c r="I77" s="178"/>
      <x:c r="J77" s="178"/>
      <x:c r="K77" s="178"/>
      <x:c r="L77" s="178"/>
      <x:c r="M77" s="178"/>
      <x:c r="N77" s="178"/>
      <x:c r="O77" s="178"/>
    </x:row>
    <x:row r="78" spans="9:15" x14ac:dyDescent="0.2">
      <x:c r="I78" s="178"/>
      <x:c r="J78" s="178"/>
      <x:c r="K78" s="178"/>
      <x:c r="L78" s="178"/>
      <x:c r="M78" s="178"/>
      <x:c r="N78" s="178"/>
      <x:c r="O78" s="178"/>
    </x:row>
    <x:row r="79" spans="9:15" x14ac:dyDescent="0.2">
      <x:c r="I79" s="178"/>
      <x:c r="J79" s="178"/>
      <x:c r="K79" s="178"/>
      <x:c r="L79" s="178"/>
      <x:c r="M79" s="178"/>
      <x:c r="N79" s="178"/>
      <x:c r="O79" s="178"/>
    </x:row>
    <x:row r="80" spans="9:15" x14ac:dyDescent="0.2">
      <x:c r="I80" s="178"/>
      <x:c r="J80" s="178"/>
      <x:c r="K80" s="178"/>
      <x:c r="L80" s="178"/>
      <x:c r="M80" s="178"/>
      <x:c r="N80" s="178"/>
      <x:c r="O80" s="178"/>
    </x:row>
    <x:row r="81" spans="9:15" x14ac:dyDescent="0.2">
      <x:c r="I81" s="178"/>
      <x:c r="J81" s="178"/>
      <x:c r="K81" s="178"/>
      <x:c r="L81" s="178"/>
      <x:c r="M81" s="178"/>
      <x:c r="N81" s="178"/>
      <x:c r="O81" s="178"/>
    </x:row>
    <x:row r="82" spans="9:15" x14ac:dyDescent="0.2">
      <x:c r="I82" s="178"/>
      <x:c r="J82" s="178"/>
      <x:c r="K82" s="178"/>
      <x:c r="L82" s="178"/>
      <x:c r="M82" s="178"/>
      <x:c r="N82" s="178"/>
      <x:c r="O82" s="178"/>
    </x:row>
    <x:row r="83" spans="9:15" x14ac:dyDescent="0.2">
      <x:c r="I83" s="178"/>
      <x:c r="J83" s="178"/>
      <x:c r="K83" s="178"/>
      <x:c r="L83" s="178"/>
      <x:c r="M83" s="178"/>
      <x:c r="N83" s="178"/>
      <x:c r="O83" s="178"/>
    </x:row>
    <x:row r="84" spans="9:15" x14ac:dyDescent="0.2">
      <x:c r="I84" s="178"/>
      <x:c r="J84" s="178"/>
      <x:c r="K84" s="178"/>
      <x:c r="L84" s="178"/>
      <x:c r="M84" s="178"/>
      <x:c r="N84" s="178"/>
      <x:c r="O84" s="178"/>
    </x:row>
    <x:row r="85" spans="9:15" x14ac:dyDescent="0.2">
      <x:c r="I85" s="178"/>
      <x:c r="J85" s="178"/>
      <x:c r="K85" s="178"/>
      <x:c r="L85" s="178"/>
      <x:c r="M85" s="178"/>
      <x:c r="N85" s="178"/>
      <x:c r="O85" s="178"/>
    </x:row>
    <x:row r="86" spans="9:15" x14ac:dyDescent="0.2">
      <x:c r="I86" s="178"/>
      <x:c r="J86" s="178"/>
      <x:c r="K86" s="178"/>
      <x:c r="L86" s="178"/>
      <x:c r="M86" s="178"/>
      <x:c r="N86" s="178"/>
      <x:c r="O86" s="178"/>
    </x:row>
    <x:row r="87" spans="9:15" x14ac:dyDescent="0.2">
      <x:c r="I87" s="178"/>
      <x:c r="J87" s="178"/>
      <x:c r="K87" s="178"/>
      <x:c r="L87" s="178"/>
      <x:c r="M87" s="178"/>
      <x:c r="N87" s="178"/>
      <x:c r="O87" s="178"/>
    </x:row>
    <x:row r="88" spans="9:15" x14ac:dyDescent="0.2">
      <x:c r="I88" s="178"/>
      <x:c r="J88" s="178"/>
      <x:c r="K88" s="178"/>
      <x:c r="L88" s="178"/>
      <x:c r="M88" s="178"/>
      <x:c r="N88" s="178"/>
      <x:c r="O88" s="178"/>
    </x:row>
    <x:row r="89" spans="9:15" x14ac:dyDescent="0.2">
      <x:c r="I89" s="178"/>
      <x:c r="J89" s="178"/>
      <x:c r="K89" s="178"/>
      <x:c r="L89" s="178"/>
      <x:c r="M89" s="178"/>
      <x:c r="N89" s="178"/>
      <x:c r="O89" s="178"/>
    </x:row>
    <x:row r="90" spans="9:15" x14ac:dyDescent="0.2">
      <x:c r="I90" s="178"/>
      <x:c r="J90" s="178"/>
      <x:c r="K90" s="178"/>
      <x:c r="L90" s="178"/>
      <x:c r="M90" s="178"/>
      <x:c r="N90" s="178"/>
      <x:c r="O90" s="178"/>
    </x:row>
    <x:row r="91" spans="9:15" x14ac:dyDescent="0.2">
      <x:c r="I91" s="178"/>
      <x:c r="J91" s="178"/>
      <x:c r="K91" s="178"/>
      <x:c r="L91" s="178"/>
      <x:c r="M91" s="178"/>
      <x:c r="N91" s="178"/>
      <x:c r="O91" s="178"/>
    </x:row>
    <x:row r="92" spans="9:15" x14ac:dyDescent="0.2">
      <x:c r="I92" s="178"/>
      <x:c r="J92" s="178"/>
      <x:c r="K92" s="178"/>
      <x:c r="L92" s="178"/>
      <x:c r="M92" s="178"/>
      <x:c r="N92" s="178"/>
      <x:c r="O92" s="178"/>
    </x:row>
    <x:row r="93" spans="9:15" x14ac:dyDescent="0.2">
      <x:c r="I93" s="178"/>
      <x:c r="J93" s="178"/>
      <x:c r="K93" s="178"/>
      <x:c r="L93" s="178"/>
      <x:c r="M93" s="178"/>
      <x:c r="N93" s="178"/>
      <x:c r="O93" s="178"/>
    </x:row>
    <x:row r="94" spans="9:15" x14ac:dyDescent="0.2">
      <x:c r="I94" s="178"/>
      <x:c r="J94" s="178"/>
      <x:c r="K94" s="178"/>
      <x:c r="L94" s="178"/>
      <x:c r="M94" s="178"/>
      <x:c r="N94" s="178"/>
      <x:c r="O94" s="178"/>
    </x:row>
    <x:row r="95" spans="9:15" x14ac:dyDescent="0.2">
      <x:c r="I95" s="178"/>
      <x:c r="J95" s="178"/>
      <x:c r="K95" s="178"/>
      <x:c r="L95" s="178"/>
      <x:c r="M95" s="178"/>
      <x:c r="N95" s="178"/>
      <x:c r="O95" s="178"/>
    </x:row>
    <x:row r="96" spans="9:15" x14ac:dyDescent="0.2">
      <x:c r="I96" s="178"/>
      <x:c r="J96" s="178"/>
      <x:c r="K96" s="178"/>
      <x:c r="L96" s="178"/>
      <x:c r="M96" s="178"/>
      <x:c r="N96" s="178"/>
      <x:c r="O96" s="178"/>
    </x:row>
    <x:row r="97" spans="9:15" x14ac:dyDescent="0.2">
      <x:c r="I97" s="178"/>
      <x:c r="J97" s="178"/>
      <x:c r="K97" s="178"/>
      <x:c r="L97" s="178"/>
      <x:c r="M97" s="178"/>
      <x:c r="N97" s="178"/>
      <x:c r="O97" s="178"/>
    </x:row>
    <x:row r="98" spans="9:15" x14ac:dyDescent="0.2">
      <x:c r="I98" s="178"/>
      <x:c r="J98" s="178"/>
      <x:c r="K98" s="178"/>
      <x:c r="L98" s="178"/>
      <x:c r="M98" s="178"/>
      <x:c r="N98" s="178"/>
      <x:c r="O98" s="178"/>
    </x:row>
    <x:row r="99" spans="9:15" x14ac:dyDescent="0.2">
      <x:c r="I99" s="178"/>
      <x:c r="J99" s="178"/>
      <x:c r="K99" s="178"/>
      <x:c r="L99" s="178"/>
      <x:c r="M99" s="178"/>
      <x:c r="N99" s="178"/>
      <x:c r="O99" s="178"/>
    </x:row>
    <x:row r="100" spans="9:15" x14ac:dyDescent="0.2">
      <x:c r="I100" s="178"/>
      <x:c r="J100" s="178"/>
      <x:c r="K100" s="178"/>
      <x:c r="L100" s="178"/>
      <x:c r="M100" s="178"/>
      <x:c r="N100" s="178"/>
      <x:c r="O100" s="178"/>
    </x:row>
    <x:row r="101" spans="9:15" x14ac:dyDescent="0.2">
      <x:c r="I101" s="178"/>
      <x:c r="J101" s="178"/>
      <x:c r="K101" s="178"/>
      <x:c r="L101" s="178"/>
      <x:c r="M101" s="178"/>
      <x:c r="N101" s="178"/>
      <x:c r="O101" s="178"/>
    </x:row>
  </x:sheetData>
  <x:sheetProtection password="" sheet="1" objects="1" scenarios="1"/>
  <x:mergeCells count="22">
    <x:mergeCell ref="A29:B29"/>
    <x:mergeCell ref="A7:W7"/>
    <x:mergeCell ref="A15:W15"/>
    <x:mergeCell ref="A16:W16"/>
    <x:mergeCell ref="A18:B18"/>
    <x:mergeCell ref="C18:C19"/>
    <x:mergeCell ref="D18:D19"/>
    <x:mergeCell ref="E18:F18"/>
    <x:mergeCell ref="G18:H18"/>
    <x:mergeCell ref="I18:J18"/>
    <x:mergeCell ref="K18:L18"/>
    <x:mergeCell ref="M18:N18"/>
    <x:mergeCell ref="O18:P18"/>
    <x:mergeCell ref="Q18:S18"/>
    <x:mergeCell ref="T18:T19"/>
    <x:mergeCell ref="U18:W18"/>
    <x:mergeCell ref="A6:W6"/>
    <x:mergeCell ref="A1:W1"/>
    <x:mergeCell ref="A2:W2"/>
    <x:mergeCell ref="A3:W3"/>
    <x:mergeCell ref="A4:W4"/>
    <x:mergeCell ref="A5:W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62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71"/>
  <x:sheetViews>
    <x:sheetView topLeftCell="A29" workbookViewId="0">
      <x:selection activeCell="G33" sqref="G33"/>
    </x:sheetView>
  </x:sheetViews>
  <x:sheetFormatPr baseColWidth="10" defaultRowHeight="12.75" x14ac:dyDescent="0.2"/>
  <x:cols>
    <x:col min="1" max="1" width="11.140625" style="37" customWidth="1"/>
    <x:col min="2" max="2" width="6.28515625" style="37" customWidth="1"/>
    <x:col min="3" max="3" width="36.42578125" style="37" bestFit="1" customWidth="1"/>
    <x:col min="4" max="4" width="11.42578125" style="37"/>
    <x:col min="5" max="5" width="10.140625" style="37" customWidth="1"/>
    <x:col min="6" max="6" width="12.140625" style="37" customWidth="1"/>
    <x:col min="7" max="7" width="10.140625" style="37" customWidth="1"/>
    <x:col min="8" max="14" width="10.140625" style="37" hidden="1" customWidth="1"/>
    <x:col min="15" max="15" width="9.28515625" style="37" hidden="1" customWidth="1"/>
    <x:col min="16" max="17" width="9.28515625" style="37" customWidth="1"/>
    <x:col min="18" max="20" width="9.28515625" style="37" hidden="1" customWidth="1"/>
    <x:col min="21" max="21" width="16"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269</x:v>
      </x:c>
      <x:c r="C9" s="244" t="s">
        <x:v>813</x:v>
      </x:c>
      <x:c r="D9" s="286"/>
      <x:c r="E9" s="461"/>
      <x:c r="F9" s="1"/>
      <x:c r="G9" s="1"/>
      <x:c r="H9" s="1"/>
      <x:c r="I9" s="1"/>
      <x:c r="J9" s="1"/>
      <x:c r="K9" s="1"/>
      <x:c r="L9" s="1"/>
      <x:c r="M9" s="1"/>
      <x:c r="N9" s="1"/>
      <x:c r="O9" s="1"/>
      <x:c r="P9" s="1"/>
      <x:c r="Q9" s="1"/>
    </x:row>
    <x:row r="10" spans="1:24" x14ac:dyDescent="0.2">
      <x:c r="A10" s="242" t="s">
        <x:v>1</x:v>
      </x:c>
      <x:c r="B10" s="243">
        <x:v>9</x:v>
      </x:c>
      <x:c r="C10" s="244" t="s">
        <x:v>775</x:v>
      </x:c>
      <x:c r="D10" s="286"/>
      <x:c r="E10" s="461"/>
      <x:c r="F10" s="1"/>
      <x:c r="G10" s="1"/>
      <x:c r="H10" s="1"/>
      <x:c r="I10" s="1"/>
      <x:c r="J10" s="1"/>
      <x:c r="K10" s="1"/>
      <x:c r="L10" s="6"/>
      <x:c r="M10" s="6"/>
      <x:c r="N10" s="6"/>
      <x:c r="O10" s="6"/>
      <x:c r="P10" s="6"/>
      <x:c r="Q10" s="6"/>
    </x:row>
    <x:row r="11" spans="1:24" x14ac:dyDescent="0.2">
      <x:c r="A11" s="242" t="s">
        <x:v>384</x:v>
      </x:c>
      <x:c r="B11" s="243">
        <x:v>1</x:v>
      </x:c>
      <x:c r="C11" s="244" t="s">
        <x:v>776</x:v>
      </x:c>
      <x:c r="D11" s="286"/>
      <x:c r="E11" s="461"/>
      <x:c r="F11" s="1"/>
      <x:c r="G11" s="1"/>
      <x:c r="H11" s="1"/>
      <x:c r="I11" s="1"/>
      <x:c r="J11" s="1"/>
      <x:c r="K11" s="1"/>
      <x:c r="L11" s="6"/>
      <x:c r="M11" s="6"/>
      <x:c r="N11" s="6"/>
      <x:c r="O11" s="6"/>
      <x:c r="P11" s="6"/>
      <x:c r="Q11" s="6"/>
    </x:row>
    <x:row r="12" spans="1:24" x14ac:dyDescent="0.2">
      <x:c r="A12" s="242" t="s">
        <x:v>7</x:v>
      </x:c>
      <x:c r="B12" s="251">
        <x:v>27</x:v>
      </x:c>
      <x:c r="C12" s="244" t="s">
        <x:v>777</x:v>
      </x:c>
      <x:c r="D12" s="286"/>
      <x:c r="E12" s="461"/>
      <x:c r="F12" s="1"/>
      <x:c r="G12" s="1"/>
      <x:c r="H12" s="1"/>
      <x:c r="I12" s="1"/>
      <x:c r="J12" s="1"/>
      <x:c r="K12" s="1"/>
      <x:c r="L12" s="6"/>
      <x:c r="M12" s="6"/>
      <x:c r="N12" s="6"/>
      <x:c r="O12" s="6"/>
      <x:c r="P12" s="6"/>
      <x:c r="Q12" s="6"/>
    </x:row>
    <x:row r="13" spans="1:24" x14ac:dyDescent="0.2">
      <x:c r="A13" s="242" t="s">
        <x:v>370</x:v>
      </x:c>
      <x:c r="B13" s="243">
        <x:v>3</x:v>
      </x:c>
      <x:c r="C13" s="244" t="s">
        <x:v>814</x:v>
      </x:c>
      <x:c r="D13" s="286"/>
      <x:c r="E13" s="46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t="s">
        <x:v>40</x:v>
      </x:c>
      <x:c r="X14" s="37" t="s">
        <x:v>71</x:v>
      </x:c>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27" customHeight="1" x14ac:dyDescent="0.2">
      <x:c r="A16" s="575" t="s">
        <x:v>815</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5" ht="12.75" customHeight="1"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5" ht="20.25" customHeight="1" x14ac:dyDescent="0.2">
      <x:c r="A18" s="56" t="s">
        <x:v>17</x:v>
      </x:c>
      <x:c r="B18" s="569" t="s">
        <x:v>6</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5" ht="69.75" customHeight="1" x14ac:dyDescent="0.2">
      <x:c r="A19" s="462">
        <x:v>1</x:v>
      </x:c>
      <x:c r="B19" s="800" t="s">
        <x:v>816</x:v>
      </x:c>
      <x:c r="C19" s="801"/>
      <x:c r="D19" s="269" t="s">
        <x:v>817</x:v>
      </x:c>
      <x:c r="E19" s="463">
        <x:v>8</x:v>
      </x:c>
      <x:c r="F19" s="40">
        <x:f>$F$32*E19/100</x:f>
        <x:v>90027.04</x:v>
      </x:c>
      <x:c r="G19" s="40">
        <x:f>$G$29*E19/100</x:f>
        <x:v>5401.6224000000002</x:v>
      </x:c>
      <x:c r="H19" s="464">
        <x:f>J19+L19+N19+P19</x:f>
        <x:v>120</x:v>
      </x:c>
      <x:c r="I19" s="464">
        <x:f>K19+M19+O19+Q19</x:f>
        <x:v>143</x:v>
      </x:c>
      <x:c r="J19" s="462">
        <x:v>30</x:v>
      </x:c>
      <x:c r="K19" s="465">
        <x:v>24</x:v>
      </x:c>
      <x:c r="L19" s="462">
        <x:v>30</x:v>
      </x:c>
      <x:c r="M19" s="465">
        <x:v>15</x:v>
      </x:c>
      <x:c r="N19" s="462">
        <x:v>30</x:v>
      </x:c>
      <x:c r="O19" s="466">
        <x:v>59</x:v>
      </x:c>
      <x:c r="P19" s="462">
        <x:v>30</x:v>
      </x:c>
      <x:c r="Q19" s="466">
        <x:v>45</x:v>
      </x:c>
      <x:c r="R19" s="45">
        <x:f>J19+L19+N19+P19</x:f>
        <x:v>120</x:v>
      </x:c>
      <x:c r="S19" s="45">
        <x:f>K19+M19+O19+Q19</x:f>
        <x:v>143</x:v>
      </x:c>
      <x:c r="T19" s="45">
        <x:f>S19-R19</x:f>
        <x:v>23</x:v>
      </x:c>
      <x:c r="U19" s="183"/>
      <x:c r="V19" s="5">
        <x:f>Q19/P19*100</x:f>
        <x:v>150</x:v>
      </x:c>
      <x:c r="W19" s="5">
        <x:f>G19/F19*100</x:f>
        <x:v>6.0000000000000009</x:v>
      </x:c>
      <x:c r="X19" s="5">
        <x:f>W19/V19*100</x:f>
        <x:v>4.0000000000000009</x:v>
      </x:c>
    </x:row>
    <x:row r="20" spans="1:25" ht="42" customHeight="1" x14ac:dyDescent="0.2">
      <x:c r="A20" s="257">
        <x:v>2</x:v>
      </x:c>
      <x:c r="B20" s="802" t="s">
        <x:v>818</x:v>
      </x:c>
      <x:c r="C20" s="803"/>
      <x:c r="D20" s="269" t="s">
        <x:v>819</x:v>
      </x:c>
      <x:c r="E20" s="269">
        <x:v>8</x:v>
      </x:c>
      <x:c r="F20" s="40">
        <x:f t="shared" ref="F20:F31" si="0">$F$32*E20/100</x:f>
        <x:v>90027.04</x:v>
      </x:c>
      <x:c r="G20" s="40">
        <x:f>$G$29*E20/100</x:f>
        <x:v>5401.6224000000002</x:v>
      </x:c>
      <x:c r="H20" s="464">
        <x:f t="shared" ref="H20:I32" si="1">J20+L20+N20+P20</x:f>
        <x:v>4</x:v>
      </x:c>
      <x:c r="I20" s="464">
        <x:f t="shared" si="1"/>
        <x:v>24</x:v>
      </x:c>
      <x:c r="J20" s="257">
        <x:v>1</x:v>
      </x:c>
      <x:c r="K20" s="467">
        <x:v>1</x:v>
      </x:c>
      <x:c r="L20" s="257">
        <x:v>1</x:v>
      </x:c>
      <x:c r="M20" s="263">
        <x:v>0</x:v>
      </x:c>
      <x:c r="N20" s="257">
        <x:v>1</x:v>
      </x:c>
      <x:c r="O20" s="263">
        <x:v>4</x:v>
      </x:c>
      <x:c r="P20" s="257">
        <x:v>1</x:v>
      </x:c>
      <x:c r="Q20" s="263">
        <x:v>19</x:v>
      </x:c>
      <x:c r="R20" s="45">
        <x:f t="shared" ref="R20:S32" si="2">J20+L20+N20+P20</x:f>
        <x:v>4</x:v>
      </x:c>
      <x:c r="S20" s="45">
        <x:f t="shared" si="2"/>
        <x:v>24</x:v>
      </x:c>
      <x:c r="T20" s="45">
        <x:f t="shared" ref="T20:T32" si="3">S20-R20</x:f>
        <x:v>20</x:v>
      </x:c>
      <x:c r="U20" s="468"/>
      <x:c r="V20" s="5">
        <x:f t="shared" ref="V20:V32" si="4">Q20/P20*100</x:f>
        <x:v>1900</x:v>
      </x:c>
      <x:c r="W20" s="5">
        <x:f t="shared" ref="W20:W32" si="5">G20/F20*100</x:f>
        <x:v>6.0000000000000009</x:v>
      </x:c>
      <x:c r="X20" s="5">
        <x:f t="shared" ref="X20:X32" si="6">W20/V20*100</x:f>
        <x:v>0.31578947368421056</x:v>
      </x:c>
    </x:row>
    <x:row r="21" spans="1:25" ht="42" customHeight="1" x14ac:dyDescent="0.2">
      <x:c r="A21" s="257">
        <x:v>3</x:v>
      </x:c>
      <x:c r="B21" s="798" t="s">
        <x:v>820</x:v>
      </x:c>
      <x:c r="C21" s="799"/>
      <x:c r="D21" s="269" t="s">
        <x:v>821</x:v>
      </x:c>
      <x:c r="E21" s="269">
        <x:v>7</x:v>
      </x:c>
      <x:c r="F21" s="40">
        <x:f t="shared" si="0"/>
        <x:v>78773.66</x:v>
      </x:c>
      <x:c r="G21" s="40">
        <x:f>$G$29*E21/100</x:f>
        <x:v>4726.4195999999993</x:v>
      </x:c>
      <x:c r="H21" s="464">
        <x:f t="shared" si="1"/>
        <x:v>12</x:v>
      </x:c>
      <x:c r="I21" s="464">
        <x:f t="shared" si="1"/>
        <x:v>12</x:v>
      </x:c>
      <x:c r="J21" s="257">
        <x:v>3</x:v>
      </x:c>
      <x:c r="K21" s="467">
        <x:v>3</x:v>
      </x:c>
      <x:c r="L21" s="257">
        <x:v>3</x:v>
      </x:c>
      <x:c r="M21" s="263">
        <x:v>3</x:v>
      </x:c>
      <x:c r="N21" s="257">
        <x:v>3</x:v>
      </x:c>
      <x:c r="O21" s="263">
        <x:v>3</x:v>
      </x:c>
      <x:c r="P21" s="257">
        <x:v>3</x:v>
      </x:c>
      <x:c r="Q21" s="263">
        <x:v>3</x:v>
      </x:c>
      <x:c r="R21" s="45">
        <x:f t="shared" si="2"/>
        <x:v>12</x:v>
      </x:c>
      <x:c r="S21" s="45">
        <x:f t="shared" si="2"/>
        <x:v>12</x:v>
      </x:c>
      <x:c r="T21" s="45">
        <x:f t="shared" si="3"/>
        <x:v>0</x:v>
      </x:c>
      <x:c r="U21" s="46"/>
      <x:c r="V21" s="5">
        <x:f t="shared" si="4"/>
        <x:v>100</x:v>
      </x:c>
      <x:c r="W21" s="5">
        <x:f t="shared" si="5"/>
        <x:v>5.9999999999999991</x:v>
      </x:c>
      <x:c r="X21" s="5">
        <x:f t="shared" si="6"/>
        <x:v>5.9999999999999991</x:v>
      </x:c>
    </x:row>
    <x:row r="22" spans="1:25" ht="90.75" customHeight="1" x14ac:dyDescent="0.2">
      <x:c r="A22" s="257">
        <x:v>4</x:v>
      </x:c>
      <x:c r="B22" s="798" t="s">
        <x:v>822</x:v>
      </x:c>
      <x:c r="C22" s="799"/>
      <x:c r="D22" s="269" t="s">
        <x:v>823</x:v>
      </x:c>
      <x:c r="E22" s="269">
        <x:v>8</x:v>
      </x:c>
      <x:c r="F22" s="40">
        <x:f t="shared" si="0"/>
        <x:v>90027.04</x:v>
      </x:c>
      <x:c r="G22" s="40">
        <x:f>$G$29*E22/100</x:f>
        <x:v>5401.6224000000002</x:v>
      </x:c>
      <x:c r="H22" s="464">
        <x:f t="shared" si="1"/>
        <x:v>10</x:v>
      </x:c>
      <x:c r="I22" s="464">
        <x:f t="shared" si="1"/>
        <x:v>16</x:v>
      </x:c>
      <x:c r="J22" s="257">
        <x:v>2</x:v>
      </x:c>
      <x:c r="K22" s="467">
        <x:v>0</x:v>
      </x:c>
      <x:c r="L22" s="257">
        <x:v>3</x:v>
      </x:c>
      <x:c r="M22" s="263">
        <x:v>0</x:v>
      </x:c>
      <x:c r="N22" s="257">
        <x:v>3</x:v>
      </x:c>
      <x:c r="O22" s="263">
        <x:v>2</x:v>
      </x:c>
      <x:c r="P22" s="257">
        <x:v>2</x:v>
      </x:c>
      <x:c r="Q22" s="263">
        <x:v>14</x:v>
      </x:c>
      <x:c r="R22" s="45">
        <x:f t="shared" si="2"/>
        <x:v>10</x:v>
      </x:c>
      <x:c r="S22" s="45">
        <x:f t="shared" si="2"/>
        <x:v>16</x:v>
      </x:c>
      <x:c r="T22" s="45">
        <x:f t="shared" si="3"/>
        <x:v>6</x:v>
      </x:c>
      <x:c r="U22" s="183"/>
      <x:c r="V22" s="5">
        <x:f t="shared" si="4"/>
        <x:v>700</x:v>
      </x:c>
      <x:c r="W22" s="5">
        <x:f t="shared" si="5"/>
        <x:v>6.0000000000000009</x:v>
      </x:c>
      <x:c r="X22" s="5">
        <x:v>0</x:v>
      </x:c>
    </x:row>
    <x:row r="23" spans="1:25" ht="53.25" customHeight="1" x14ac:dyDescent="0.2">
      <x:c r="A23" s="257">
        <x:v>5</x:v>
      </x:c>
      <x:c r="B23" s="798" t="s">
        <x:v>824</x:v>
      </x:c>
      <x:c r="C23" s="799"/>
      <x:c r="D23" s="269" t="s">
        <x:v>819</x:v>
      </x:c>
      <x:c r="E23" s="269">
        <x:v>7</x:v>
      </x:c>
      <x:c r="F23" s="40">
        <x:f t="shared" si="0"/>
        <x:v>78773.66</x:v>
      </x:c>
      <x:c r="G23" s="40">
        <x:f>$G$32*E23/100</x:f>
        <x:v>78773.66</x:v>
      </x:c>
      <x:c r="H23" s="464">
        <x:f t="shared" si="1"/>
        <x:v>2</x:v>
      </x:c>
      <x:c r="I23" s="464">
        <x:f t="shared" si="1"/>
        <x:v>4</x:v>
      </x:c>
      <x:c r="J23" s="257">
        <x:v>1</x:v>
      </x:c>
      <x:c r="K23" s="467">
        <x:v>0</x:v>
      </x:c>
      <x:c r="L23" s="257">
        <x:v>0</x:v>
      </x:c>
      <x:c r="M23" s="263">
        <x:v>1</x:v>
      </x:c>
      <x:c r="N23" s="257">
        <x:v>1</x:v>
      </x:c>
      <x:c r="O23" s="263">
        <x:v>1</x:v>
      </x:c>
      <x:c r="P23" s="257">
        <x:v>0</x:v>
      </x:c>
      <x:c r="Q23" s="263">
        <x:v>2</x:v>
      </x:c>
      <x:c r="R23" s="45">
        <x:f t="shared" si="2"/>
        <x:v>2</x:v>
      </x:c>
      <x:c r="S23" s="45">
        <x:f t="shared" si="2"/>
        <x:v>4</x:v>
      </x:c>
      <x:c r="T23" s="45">
        <x:f t="shared" si="3"/>
        <x:v>2</x:v>
      </x:c>
      <x:c r="U23" s="183"/>
      <x:c r="V23" s="5" t="e">
        <x:f t="shared" si="4"/>
        <x:v>#DIV/0!</x:v>
      </x:c>
      <x:c r="W23" s="5">
        <x:f t="shared" si="5"/>
        <x:v>100</x:v>
      </x:c>
      <x:c r="X23" s="5">
        <x:v>0</x:v>
      </x:c>
    </x:row>
    <x:row r="24" spans="1:25" ht="78.75" customHeight="1" x14ac:dyDescent="0.2">
      <x:c r="A24" s="257">
        <x:v>6</x:v>
      </x:c>
      <x:c r="B24" s="798" t="s">
        <x:v>825</x:v>
      </x:c>
      <x:c r="C24" s="799"/>
      <x:c r="D24" s="269" t="s">
        <x:v>826</x:v>
      </x:c>
      <x:c r="E24" s="269">
        <x:v>8</x:v>
      </x:c>
      <x:c r="F24" s="40">
        <x:f t="shared" si="0"/>
        <x:v>90027.04</x:v>
      </x:c>
      <x:c r="G24" s="40">
        <x:f t="shared" ref="G24:G31" si="7">$G$32*E24/100</x:f>
        <x:v>90027.04</x:v>
      </x:c>
      <x:c r="H24" s="464">
        <x:f t="shared" si="1"/>
        <x:v>2</x:v>
      </x:c>
      <x:c r="I24" s="464">
        <x:f t="shared" si="1"/>
        <x:v>3</x:v>
      </x:c>
      <x:c r="J24" s="257">
        <x:v>1</x:v>
      </x:c>
      <x:c r="K24" s="467">
        <x:v>1</x:v>
      </x:c>
      <x:c r="L24" s="257">
        <x:v>0</x:v>
      </x:c>
      <x:c r="M24" s="263">
        <x:v>0</x:v>
      </x:c>
      <x:c r="N24" s="257">
        <x:v>1</x:v>
      </x:c>
      <x:c r="O24" s="263">
        <x:v>1</x:v>
      </x:c>
      <x:c r="P24" s="257">
        <x:v>0</x:v>
      </x:c>
      <x:c r="Q24" s="263">
        <x:v>1</x:v>
      </x:c>
      <x:c r="R24" s="45">
        <x:f t="shared" si="2"/>
        <x:v>2</x:v>
      </x:c>
      <x:c r="S24" s="45">
        <x:f t="shared" si="2"/>
        <x:v>3</x:v>
      </x:c>
      <x:c r="T24" s="45">
        <x:f t="shared" si="3"/>
        <x:v>1</x:v>
      </x:c>
      <x:c r="U24" s="5"/>
      <x:c r="V24" s="5" t="e">
        <x:f t="shared" si="4"/>
        <x:v>#DIV/0!</x:v>
      </x:c>
      <x:c r="W24" s="5">
        <x:f t="shared" si="5"/>
        <x:v>100</x:v>
      </x:c>
      <x:c r="X24" s="5" t="e">
        <x:f t="shared" si="6"/>
        <x:v>#DIV/0!</x:v>
      </x:c>
      <x:c r="Y24" s="1"/>
    </x:row>
    <x:row r="25" spans="1:25" ht="36.75" customHeight="1" x14ac:dyDescent="0.2">
      <x:c r="A25" s="273">
        <x:v>7</x:v>
      </x:c>
      <x:c r="B25" s="805" t="s">
        <x:v>827</x:v>
      </x:c>
      <x:c r="C25" s="806"/>
      <x:c r="D25" s="462" t="s">
        <x:v>821</x:v>
      </x:c>
      <x:c r="E25" s="462">
        <x:v>8</x:v>
      </x:c>
      <x:c r="F25" s="40">
        <x:f t="shared" si="0"/>
        <x:v>90027.04</x:v>
      </x:c>
      <x:c r="G25" s="40">
        <x:f t="shared" si="7"/>
        <x:v>90027.04</x:v>
      </x:c>
      <x:c r="H25" s="464">
        <x:f t="shared" si="1"/>
        <x:v>12</x:v>
      </x:c>
      <x:c r="I25" s="464">
        <x:f t="shared" si="1"/>
        <x:v>12</x:v>
      </x:c>
      <x:c r="J25" s="273">
        <x:v>3</x:v>
      </x:c>
      <x:c r="K25" s="467">
        <x:v>3</x:v>
      </x:c>
      <x:c r="L25" s="273">
        <x:v>3</x:v>
      </x:c>
      <x:c r="M25" s="263">
        <x:v>3</x:v>
      </x:c>
      <x:c r="N25" s="273">
        <x:v>3</x:v>
      </x:c>
      <x:c r="O25" s="263">
        <x:v>3</x:v>
      </x:c>
      <x:c r="P25" s="273">
        <x:v>3</x:v>
      </x:c>
      <x:c r="Q25" s="263">
        <x:v>3</x:v>
      </x:c>
      <x:c r="R25" s="45">
        <x:f t="shared" si="2"/>
        <x:v>12</x:v>
      </x:c>
      <x:c r="S25" s="45">
        <x:f t="shared" si="2"/>
        <x:v>12</x:v>
      </x:c>
      <x:c r="T25" s="45">
        <x:f t="shared" si="3"/>
        <x:v>0</x:v>
      </x:c>
      <x:c r="U25" s="5"/>
      <x:c r="V25" s="5">
        <x:f t="shared" si="4"/>
        <x:v>100</x:v>
      </x:c>
      <x:c r="W25" s="5">
        <x:f t="shared" si="5"/>
        <x:v>100</x:v>
      </x:c>
      <x:c r="X25" s="5">
        <x:f t="shared" si="6"/>
        <x:v>100</x:v>
      </x:c>
      <x:c r="Y25" s="6"/>
    </x:row>
    <x:row r="26" spans="1:25" ht="32.25" customHeight="1" x14ac:dyDescent="0.2">
      <x:c r="A26" s="273">
        <x:v>8</x:v>
      </x:c>
      <x:c r="B26" s="807" t="s">
        <x:v>828</x:v>
      </x:c>
      <x:c r="C26" s="808"/>
      <x:c r="D26" s="462" t="s">
        <x:v>821</x:v>
      </x:c>
      <x:c r="E26" s="462">
        <x:v>8</x:v>
      </x:c>
      <x:c r="F26" s="40">
        <x:f t="shared" si="0"/>
        <x:v>90027.04</x:v>
      </x:c>
      <x:c r="G26" s="40">
        <x:f t="shared" si="7"/>
        <x:v>90027.04</x:v>
      </x:c>
      <x:c r="H26" s="464">
        <x:f t="shared" si="1"/>
        <x:v>12</x:v>
      </x:c>
      <x:c r="I26" s="464">
        <x:f t="shared" si="1"/>
        <x:v>12</x:v>
      </x:c>
      <x:c r="J26" s="273">
        <x:v>3</x:v>
      </x:c>
      <x:c r="K26" s="467">
        <x:v>3</x:v>
      </x:c>
      <x:c r="L26" s="273">
        <x:v>3</x:v>
      </x:c>
      <x:c r="M26" s="263">
        <x:v>3</x:v>
      </x:c>
      <x:c r="N26" s="273">
        <x:v>3</x:v>
      </x:c>
      <x:c r="O26" s="263">
        <x:v>3</x:v>
      </x:c>
      <x:c r="P26" s="273">
        <x:v>3</x:v>
      </x:c>
      <x:c r="Q26" s="263">
        <x:v>3</x:v>
      </x:c>
      <x:c r="R26" s="45">
        <x:f t="shared" si="2"/>
        <x:v>12</x:v>
      </x:c>
      <x:c r="S26" s="45">
        <x:f t="shared" si="2"/>
        <x:v>12</x:v>
      </x:c>
      <x:c r="T26" s="45">
        <x:f t="shared" si="3"/>
        <x:v>0</x:v>
      </x:c>
      <x:c r="U26" s="5"/>
      <x:c r="V26" s="5">
        <x:f t="shared" si="4"/>
        <x:v>100</x:v>
      </x:c>
      <x:c r="W26" s="5">
        <x:f t="shared" si="5"/>
        <x:v>100</x:v>
      </x:c>
      <x:c r="X26" s="5">
        <x:f t="shared" si="6"/>
        <x:v>100</x:v>
      </x:c>
      <x:c r="Y26" s="6"/>
    </x:row>
    <x:row r="27" spans="1:25" ht="96" customHeight="1" x14ac:dyDescent="0.2">
      <x:c r="A27" s="273">
        <x:v>9</x:v>
      </x:c>
      <x:c r="B27" s="807" t="s">
        <x:v>829</x:v>
      </x:c>
      <x:c r="C27" s="808"/>
      <x:c r="D27" s="462" t="s">
        <x:v>167</x:v>
      </x:c>
      <x:c r="E27" s="462">
        <x:v>8</x:v>
      </x:c>
      <x:c r="F27" s="40">
        <x:f t="shared" si="0"/>
        <x:v>90027.04</x:v>
      </x:c>
      <x:c r="G27" s="40">
        <x:f t="shared" si="7"/>
        <x:v>90027.04</x:v>
      </x:c>
      <x:c r="H27" s="464">
        <x:f t="shared" si="1"/>
        <x:v>2</x:v>
      </x:c>
      <x:c r="I27" s="464">
        <x:f t="shared" si="1"/>
        <x:v>5</x:v>
      </x:c>
      <x:c r="J27" s="273">
        <x:v>0</x:v>
      </x:c>
      <x:c r="K27" s="467">
        <x:v>1</x:v>
      </x:c>
      <x:c r="L27" s="273">
        <x:v>1</x:v>
      </x:c>
      <x:c r="M27" s="263">
        <x:v>1</x:v>
      </x:c>
      <x:c r="N27" s="273">
        <x:v>0</x:v>
      </x:c>
      <x:c r="O27" s="263">
        <x:v>1</x:v>
      </x:c>
      <x:c r="P27" s="273">
        <x:v>1</x:v>
      </x:c>
      <x:c r="Q27" s="263">
        <x:v>2</x:v>
      </x:c>
      <x:c r="R27" s="45">
        <x:f t="shared" si="2"/>
        <x:v>2</x:v>
      </x:c>
      <x:c r="S27" s="45">
        <x:f t="shared" si="2"/>
        <x:v>5</x:v>
      </x:c>
      <x:c r="T27" s="45">
        <x:f t="shared" si="3"/>
        <x:v>3</x:v>
      </x:c>
      <x:c r="U27" s="5"/>
      <x:c r="V27" s="5">
        <x:f t="shared" si="4"/>
        <x:v>200</x:v>
      </x:c>
      <x:c r="W27" s="5">
        <x:f t="shared" si="5"/>
        <x:v>100</x:v>
      </x:c>
      <x:c r="X27" s="5">
        <x:v>0</x:v>
      </x:c>
    </x:row>
    <x:row r="28" spans="1:25" ht="57.75" customHeight="1" x14ac:dyDescent="0.2">
      <x:c r="A28" s="273">
        <x:v>10</x:v>
      </x:c>
      <x:c r="B28" s="807" t="s">
        <x:v>830</x:v>
      </x:c>
      <x:c r="C28" s="808"/>
      <x:c r="D28" s="462" t="s">
        <x:v>831</x:v>
      </x:c>
      <x:c r="E28" s="462">
        <x:v>8</x:v>
      </x:c>
      <x:c r="F28" s="40">
        <x:f t="shared" si="0"/>
        <x:v>90027.04</x:v>
      </x:c>
      <x:c r="G28" s="40">
        <x:f t="shared" si="7"/>
        <x:v>90027.04</x:v>
      </x:c>
      <x:c r="H28" s="464">
        <x:f t="shared" si="1"/>
        <x:v>100</x:v>
      </x:c>
      <x:c r="I28" s="464">
        <x:f t="shared" si="1"/>
        <x:v>110</x:v>
      </x:c>
      <x:c r="J28" s="273">
        <x:v>40</x:v>
      </x:c>
      <x:c r="K28" s="467">
        <x:v>33</x:v>
      </x:c>
      <x:c r="L28" s="273">
        <x:v>25</x:v>
      </x:c>
      <x:c r="M28" s="263">
        <x:v>37</x:v>
      </x:c>
      <x:c r="N28" s="273">
        <x:v>15</x:v>
      </x:c>
      <x:c r="O28" s="263">
        <x:v>18</x:v>
      </x:c>
      <x:c r="P28" s="273">
        <x:v>20</x:v>
      </x:c>
      <x:c r="Q28" s="263">
        <x:v>22</x:v>
      </x:c>
      <x:c r="R28" s="45">
        <x:f t="shared" si="2"/>
        <x:v>100</x:v>
      </x:c>
      <x:c r="S28" s="45">
        <x:f t="shared" si="2"/>
        <x:v>110</x:v>
      </x:c>
      <x:c r="T28" s="45">
        <x:f t="shared" si="3"/>
        <x:v>10</x:v>
      </x:c>
      <x:c r="U28" s="5"/>
      <x:c r="V28" s="5">
        <x:f t="shared" si="4"/>
        <x:v>110.00000000000001</x:v>
      </x:c>
      <x:c r="W28" s="5">
        <x:f t="shared" si="5"/>
        <x:v>100</x:v>
      </x:c>
      <x:c r="X28" s="5">
        <x:f t="shared" si="6"/>
        <x:v>90.909090909090892</x:v>
      </x:c>
    </x:row>
    <x:row r="29" spans="1:25" ht="42" customHeight="1" x14ac:dyDescent="0.2">
      <x:c r="A29" s="257">
        <x:v>11</x:v>
      </x:c>
      <x:c r="B29" s="798" t="s">
        <x:v>832</x:v>
      </x:c>
      <x:c r="C29" s="799"/>
      <x:c r="D29" s="269" t="s">
        <x:v>833</x:v>
      </x:c>
      <x:c r="E29" s="269">
        <x:v>6</x:v>
      </x:c>
      <x:c r="F29" s="40">
        <x:f t="shared" si="0"/>
        <x:v>67520.28</x:v>
      </x:c>
      <x:c r="G29" s="40">
        <x:f t="shared" si="7"/>
        <x:v>67520.28</x:v>
      </x:c>
      <x:c r="H29" s="464">
        <x:f t="shared" si="1"/>
        <x:v>2</x:v>
      </x:c>
      <x:c r="I29" s="464">
        <x:f t="shared" si="1"/>
        <x:v>2</x:v>
      </x:c>
      <x:c r="J29" s="257">
        <x:v>0</x:v>
      </x:c>
      <x:c r="K29" s="467">
        <x:v>0</x:v>
      </x:c>
      <x:c r="L29" s="257">
        <x:v>0</x:v>
      </x:c>
      <x:c r="M29" s="263">
        <x:v>0</x:v>
      </x:c>
      <x:c r="N29" s="257">
        <x:v>1</x:v>
      </x:c>
      <x:c r="O29" s="263">
        <x:v>1</x:v>
      </x:c>
      <x:c r="P29" s="257">
        <x:v>1</x:v>
      </x:c>
      <x:c r="Q29" s="263">
        <x:v>1</x:v>
      </x:c>
      <x:c r="R29" s="45">
        <x:f t="shared" si="2"/>
        <x:v>2</x:v>
      </x:c>
      <x:c r="S29" s="45">
        <x:f t="shared" si="2"/>
        <x:v>2</x:v>
      </x:c>
      <x:c r="T29" s="45">
        <x:f t="shared" si="3"/>
        <x:v>0</x:v>
      </x:c>
      <x:c r="U29" s="5"/>
      <x:c r="V29" s="5">
        <x:f t="shared" si="4"/>
        <x:v>100</x:v>
      </x:c>
      <x:c r="W29" s="5">
        <x:f t="shared" si="5"/>
        <x:v>100</x:v>
      </x:c>
      <x:c r="X29" s="5">
        <x:v>0</x:v>
      </x:c>
    </x:row>
    <x:row r="30" spans="1:25" ht="82.5" customHeight="1" x14ac:dyDescent="0.2">
      <x:c r="A30" s="257">
        <x:v>12</x:v>
      </x:c>
      <x:c r="B30" s="798" t="s">
        <x:v>834</x:v>
      </x:c>
      <x:c r="C30" s="809"/>
      <x:c r="D30" s="269" t="s">
        <x:v>794</x:v>
      </x:c>
      <x:c r="E30" s="269">
        <x:v>8</x:v>
      </x:c>
      <x:c r="F30" s="40">
        <x:f t="shared" si="0"/>
        <x:v>90027.04</x:v>
      </x:c>
      <x:c r="G30" s="40">
        <x:f t="shared" si="7"/>
        <x:v>90027.04</x:v>
      </x:c>
      <x:c r="H30" s="464">
        <x:f t="shared" si="1"/>
        <x:v>1</x:v>
      </x:c>
      <x:c r="I30" s="464">
        <x:f t="shared" si="1"/>
        <x:v>0</x:v>
      </x:c>
      <x:c r="J30" s="257">
        <x:v>1</x:v>
      </x:c>
      <x:c r="K30" s="467">
        <x:v>0</x:v>
      </x:c>
      <x:c r="L30" s="257">
        <x:v>0</x:v>
      </x:c>
      <x:c r="M30" s="263">
        <x:v>0</x:v>
      </x:c>
      <x:c r="N30" s="257">
        <x:v>0</x:v>
      </x:c>
      <x:c r="O30" s="263">
        <x:v>0</x:v>
      </x:c>
      <x:c r="P30" s="257">
        <x:v>0</x:v>
      </x:c>
      <x:c r="Q30" s="263">
        <x:v>0</x:v>
      </x:c>
      <x:c r="R30" s="45">
        <x:f t="shared" si="2"/>
        <x:v>1</x:v>
      </x:c>
      <x:c r="S30" s="45">
        <x:f t="shared" si="2"/>
        <x:v>0</x:v>
      </x:c>
      <x:c r="T30" s="45">
        <x:f t="shared" si="3"/>
        <x:v>-1</x:v>
      </x:c>
      <x:c r="U30" s="324"/>
      <x:c r="V30" s="5" t="e">
        <x:f t="shared" si="4"/>
        <x:v>#DIV/0!</x:v>
      </x:c>
      <x:c r="W30" s="5">
        <x:f t="shared" si="5"/>
        <x:v>100</x:v>
      </x:c>
      <x:c r="X30" s="5">
        <x:v>0</x:v>
      </x:c>
    </x:row>
    <x:row r="31" spans="1:25" ht="63" customHeight="1" x14ac:dyDescent="0.2">
      <x:c r="A31" s="257">
        <x:v>13</x:v>
      </x:c>
      <x:c r="B31" s="804" t="s">
        <x:v>835</x:v>
      </x:c>
      <x:c r="C31" s="804"/>
      <x:c r="D31" s="269" t="s">
        <x:v>833</x:v>
      </x:c>
      <x:c r="E31" s="269">
        <x:v>8</x:v>
      </x:c>
      <x:c r="F31" s="40">
        <x:f t="shared" si="0"/>
        <x:v>90027.04</x:v>
      </x:c>
      <x:c r="G31" s="40">
        <x:f t="shared" si="7"/>
        <x:v>90027.04</x:v>
      </x:c>
      <x:c r="H31" s="464">
        <x:f t="shared" si="1"/>
        <x:v>3</x:v>
      </x:c>
      <x:c r="I31" s="464">
        <x:f t="shared" si="1"/>
        <x:v>4</x:v>
      </x:c>
      <x:c r="J31" s="257">
        <x:v>1</x:v>
      </x:c>
      <x:c r="K31" s="467">
        <x:v>1</x:v>
      </x:c>
      <x:c r="L31" s="257">
        <x:v>0</x:v>
      </x:c>
      <x:c r="M31" s="263">
        <x:v>0</x:v>
      </x:c>
      <x:c r="N31" s="257">
        <x:v>1</x:v>
      </x:c>
      <x:c r="O31" s="263">
        <x:v>1</x:v>
      </x:c>
      <x:c r="P31" s="257">
        <x:v>1</x:v>
      </x:c>
      <x:c r="Q31" s="263">
        <x:v>2</x:v>
      </x:c>
      <x:c r="R31" s="45">
        <x:f t="shared" si="2"/>
        <x:v>3</x:v>
      </x:c>
      <x:c r="S31" s="45">
        <x:f t="shared" si="2"/>
        <x:v>4</x:v>
      </x:c>
      <x:c r="T31" s="45">
        <x:f t="shared" si="3"/>
        <x:v>1</x:v>
      </x:c>
      <x:c r="U31" s="5"/>
      <x:c r="V31" s="5">
        <x:f t="shared" si="4"/>
        <x:v>200</x:v>
      </x:c>
      <x:c r="W31" s="5">
        <x:f t="shared" si="5"/>
        <x:v>100</x:v>
      </x:c>
      <x:c r="X31" s="5">
        <x:f t="shared" si="6"/>
        <x:v>50</x:v>
      </x:c>
      <x:c r="Y31" s="178"/>
    </x:row>
    <x:row r="32" spans="1:25" ht="42" customHeight="1" x14ac:dyDescent="0.2">
      <x:c r="A32" s="558" t="s">
        <x:v>25</x:v>
      </x:c>
      <x:c r="B32" s="559"/>
      <x:c r="C32" s="560"/>
      <x:c r="D32" s="18"/>
      <x:c r="E32" s="18">
        <x:f>SUM(E19:E31)</x:f>
        <x:v>100</x:v>
      </x:c>
      <x:c r="F32" s="19">
        <x:v>1125338</x:v>
      </x:c>
      <x:c r="G32" s="68">
        <x:v>1125338</x:v>
      </x:c>
      <x:c r="H32" s="18">
        <x:f t="shared" ref="H32:Q32" si="8">SUM(H19:H31)</x:f>
        <x:v>282</x:v>
      </x:c>
      <x:c r="I32" s="464">
        <x:f t="shared" si="1"/>
        <x:v>347</x:v>
      </x:c>
      <x:c r="J32" s="18">
        <x:f t="shared" si="8"/>
        <x:v>86</x:v>
      </x:c>
      <x:c r="K32" s="18">
        <x:f t="shared" si="8"/>
        <x:v>70</x:v>
      </x:c>
      <x:c r="L32" s="18">
        <x:f t="shared" si="8"/>
        <x:v>69</x:v>
      </x:c>
      <x:c r="M32" s="18">
        <x:f t="shared" si="8"/>
        <x:v>63</x:v>
      </x:c>
      <x:c r="N32" s="18">
        <x:f t="shared" si="8"/>
        <x:v>62</x:v>
      </x:c>
      <x:c r="O32" s="18">
        <x:f t="shared" si="8"/>
        <x:v>97</x:v>
      </x:c>
      <x:c r="P32" s="18">
        <x:f t="shared" si="8"/>
        <x:v>65</x:v>
      </x:c>
      <x:c r="Q32" s="18">
        <x:f t="shared" si="8"/>
        <x:v>117</x:v>
      </x:c>
      <x:c r="R32" s="14">
        <x:f t="shared" si="2"/>
        <x:v>282</x:v>
      </x:c>
      <x:c r="S32" s="14">
        <x:f t="shared" si="2"/>
        <x:v>347</x:v>
      </x:c>
      <x:c r="T32" s="14">
        <x:f t="shared" si="3"/>
        <x:v>65</x:v>
      </x:c>
      <x:c r="U32" s="14"/>
      <x:c r="V32" s="5">
        <x:f t="shared" si="4"/>
        <x:v>180</x:v>
      </x:c>
      <x:c r="W32" s="5">
        <x:f t="shared" si="5"/>
        <x:v>100</x:v>
      </x:c>
      <x:c r="X32" s="5">
        <x:f t="shared" si="6"/>
        <x:v>55.555555555555557</x:v>
      </x:c>
    </x:row>
    <x:row r="33" spans="2:24" s="6" customFormat="1" ht="14.25" customHeight="1" x14ac:dyDescent="0.2">
      <x:c r="F33" s="10"/>
      <x:c r="V33" s="37"/>
      <x:c r="W33" s="37"/>
      <x:c r="X33" s="37"/>
    </x:row>
    <x:row r="34" spans="2:24" s="6" customFormat="1" ht="14.25" customHeight="1" x14ac:dyDescent="0.2">
      <x:c r="B34" s="11" t="s">
        <x:v>26</x:v>
      </x:c>
      <x:c r="F34" s="10"/>
      <x:c r="H34" s="6" t="s">
        <x:v>27</x:v>
      </x:c>
      <x:c r="V34" s="37"/>
      <x:c r="W34" s="37"/>
      <x:c r="X34" s="37"/>
    </x:row>
    <x:row r="35" spans="2:24" ht="12.75" customHeight="1" x14ac:dyDescent="0.2">
      <x:c r="J35" s="178"/>
      <x:c r="K35" s="178"/>
      <x:c r="L35" s="178"/>
      <x:c r="M35" s="178"/>
      <x:c r="N35" s="178"/>
      <x:c r="O35" s="178"/>
      <x:c r="P35" s="178"/>
    </x:row>
    <x:row r="36" spans="2:24" ht="12.75" customHeight="1" x14ac:dyDescent="0.2">
      <x:c r="J36" s="178"/>
      <x:c r="K36" s="178"/>
      <x:c r="L36" s="178"/>
      <x:c r="M36" s="178"/>
      <x:c r="N36" s="178"/>
      <x:c r="O36" s="178"/>
      <x:c r="P36" s="178"/>
    </x:row>
    <x:row r="37" spans="2:24" ht="12.75" customHeight="1" x14ac:dyDescent="0.2">
      <x:c r="J37" s="178"/>
      <x:c r="K37" s="178"/>
      <x:c r="L37" s="178"/>
      <x:c r="M37" s="178"/>
      <x:c r="N37" s="178"/>
      <x:c r="O37" s="178"/>
      <x:c r="P37" s="178"/>
    </x:row>
    <x:row r="38" spans="2:24" ht="12.75" customHeight="1" x14ac:dyDescent="0.2">
      <x:c r="J38" s="178"/>
      <x:c r="K38" s="178"/>
      <x:c r="L38" s="178"/>
      <x:c r="M38" s="178"/>
      <x:c r="N38" s="178"/>
      <x:c r="O38" s="178"/>
      <x:c r="P38" s="178"/>
      <x:c r="V38" s="1"/>
      <x:c r="W38" s="1"/>
      <x:c r="X38" s="1"/>
    </x:row>
    <x:row r="39" spans="2:24" ht="12.75" customHeight="1" x14ac:dyDescent="0.2">
      <x:c r="J39" s="178"/>
      <x:c r="K39" s="178"/>
      <x:c r="L39" s="178"/>
      <x:c r="M39" s="178"/>
      <x:c r="N39" s="178"/>
      <x:c r="O39" s="178"/>
      <x:c r="P39" s="178"/>
    </x:row>
    <x:row r="40" spans="2:24" ht="12.75" customHeight="1" x14ac:dyDescent="0.2">
      <x:c r="J40" s="178"/>
      <x:c r="K40" s="178"/>
      <x:c r="L40" s="178"/>
      <x:c r="M40" s="178"/>
      <x:c r="N40" s="178"/>
      <x:c r="O40" s="178"/>
      <x:c r="P40" s="178"/>
    </x:row>
    <x:row r="41" spans="2:24" x14ac:dyDescent="0.2">
      <x:c r="J41" s="178"/>
      <x:c r="K41" s="178"/>
      <x:c r="L41" s="178"/>
      <x:c r="M41" s="178"/>
      <x:c r="N41" s="178"/>
      <x:c r="O41" s="178"/>
      <x:c r="P41" s="178"/>
    </x:row>
    <x:row r="42" spans="2:24" x14ac:dyDescent="0.2">
      <x:c r="J42" s="178"/>
      <x:c r="K42" s="178"/>
      <x:c r="L42" s="178"/>
      <x:c r="M42" s="178"/>
      <x:c r="N42" s="178"/>
      <x:c r="O42" s="178"/>
      <x:c r="P42" s="178"/>
    </x:row>
    <x:row r="43" spans="2:24" x14ac:dyDescent="0.2">
      <x:c r="J43" s="178"/>
      <x:c r="K43" s="178"/>
      <x:c r="L43" s="178"/>
      <x:c r="M43" s="178"/>
      <x:c r="N43" s="178"/>
      <x:c r="O43" s="178"/>
      <x:c r="P43" s="178"/>
    </x:row>
    <x:row r="44" spans="2:24" x14ac:dyDescent="0.2">
      <x:c r="J44" s="178"/>
      <x:c r="K44" s="178"/>
      <x:c r="L44" s="178"/>
      <x:c r="M44" s="178"/>
      <x:c r="N44" s="178"/>
      <x:c r="O44" s="178"/>
      <x:c r="P44" s="178"/>
    </x:row>
    <x:row r="45" spans="2:24" x14ac:dyDescent="0.2">
      <x:c r="J45" s="178"/>
      <x:c r="K45" s="178"/>
      <x:c r="L45" s="178"/>
      <x:c r="M45" s="178"/>
      <x:c r="N45" s="178"/>
      <x:c r="O45" s="178"/>
      <x:c r="P45" s="178"/>
    </x:row>
    <x:row r="46" spans="2:24" x14ac:dyDescent="0.2">
      <x:c r="J46" s="178"/>
      <x:c r="K46" s="178"/>
      <x:c r="L46" s="178"/>
      <x:c r="M46" s="178"/>
      <x:c r="N46" s="178"/>
      <x:c r="O46" s="178"/>
      <x:c r="P46" s="178"/>
    </x:row>
    <x:row r="47" spans="2:24" x14ac:dyDescent="0.2">
      <x:c r="J47" s="178"/>
      <x:c r="K47" s="178"/>
      <x:c r="L47" s="178"/>
      <x:c r="M47" s="178"/>
      <x:c r="N47" s="178"/>
      <x:c r="O47" s="178"/>
      <x:c r="P47" s="178"/>
    </x:row>
    <x:row r="48" spans="2:24" x14ac:dyDescent="0.2">
      <x:c r="J48" s="178"/>
      <x:c r="K48" s="178"/>
      <x:c r="L48" s="178"/>
      <x:c r="M48" s="178"/>
      <x:c r="N48" s="178"/>
      <x:c r="O48" s="178"/>
      <x:c r="P48" s="178"/>
    </x:row>
    <x:row r="49" spans="10:16" x14ac:dyDescent="0.2">
      <x:c r="J49" s="178"/>
      <x:c r="K49" s="178"/>
      <x:c r="L49" s="178"/>
      <x:c r="M49" s="178"/>
      <x:c r="N49" s="178"/>
      <x:c r="O49" s="178"/>
      <x:c r="P49" s="178"/>
    </x:row>
    <x:row r="50" spans="10:16" x14ac:dyDescent="0.2">
      <x:c r="J50" s="178"/>
      <x:c r="K50" s="178"/>
      <x:c r="L50" s="178"/>
      <x:c r="M50" s="178"/>
      <x:c r="N50" s="178"/>
      <x:c r="O50" s="178"/>
      <x:c r="P50" s="178"/>
    </x:row>
    <x:row r="51" spans="10:16" x14ac:dyDescent="0.2">
      <x:c r="J51" s="178"/>
      <x:c r="K51" s="178"/>
      <x:c r="L51" s="178"/>
      <x:c r="M51" s="178"/>
      <x:c r="N51" s="178"/>
      <x:c r="O51" s="178"/>
      <x:c r="P51" s="178"/>
    </x:row>
    <x:row r="52" spans="10:16" x14ac:dyDescent="0.2">
      <x:c r="J52" s="178"/>
      <x:c r="K52" s="178"/>
      <x:c r="L52" s="178"/>
      <x:c r="M52" s="178"/>
      <x:c r="N52" s="178"/>
      <x:c r="O52" s="178"/>
      <x:c r="P52" s="178"/>
    </x:row>
    <x:row r="53" spans="10:16" x14ac:dyDescent="0.2">
      <x:c r="J53" s="178"/>
      <x:c r="K53" s="178"/>
      <x:c r="L53" s="178"/>
      <x:c r="M53" s="178"/>
      <x:c r="N53" s="178"/>
      <x:c r="O53" s="178"/>
      <x:c r="P53" s="178"/>
    </x:row>
    <x:row r="54" spans="10:16" x14ac:dyDescent="0.2">
      <x:c r="J54" s="178"/>
      <x:c r="K54" s="178"/>
      <x:c r="L54" s="178"/>
      <x:c r="M54" s="178"/>
      <x:c r="N54" s="178"/>
      <x:c r="O54" s="178"/>
      <x:c r="P54" s="178"/>
    </x:row>
    <x:row r="55" spans="10:16" x14ac:dyDescent="0.2">
      <x:c r="J55" s="178"/>
      <x:c r="K55" s="178"/>
      <x:c r="L55" s="178"/>
      <x:c r="M55" s="178"/>
      <x:c r="N55" s="178"/>
      <x:c r="O55" s="178"/>
      <x:c r="P55" s="178"/>
    </x:row>
    <x:row r="56" spans="10:16" x14ac:dyDescent="0.2">
      <x:c r="J56" s="178"/>
      <x:c r="K56" s="178"/>
      <x:c r="L56" s="178"/>
      <x:c r="M56" s="178"/>
      <x:c r="N56" s="178"/>
      <x:c r="O56" s="178"/>
      <x:c r="P56" s="178"/>
    </x:row>
    <x:row r="57" spans="10:16" x14ac:dyDescent="0.2">
      <x:c r="J57" s="178"/>
      <x:c r="K57" s="178"/>
      <x:c r="L57" s="178"/>
      <x:c r="M57" s="178"/>
      <x:c r="N57" s="178"/>
      <x:c r="O57" s="178"/>
      <x:c r="P57" s="178"/>
    </x:row>
    <x:row r="58" spans="10:16" x14ac:dyDescent="0.2">
      <x:c r="J58" s="178"/>
      <x:c r="K58" s="178"/>
      <x:c r="L58" s="178"/>
      <x:c r="M58" s="178"/>
      <x:c r="N58" s="178"/>
      <x:c r="O58" s="178"/>
      <x:c r="P58" s="178"/>
    </x:row>
    <x:row r="59" spans="10:16" x14ac:dyDescent="0.2">
      <x:c r="J59" s="178"/>
      <x:c r="K59" s="178"/>
      <x:c r="L59" s="178"/>
      <x:c r="M59" s="178"/>
      <x:c r="N59" s="178"/>
      <x:c r="O59" s="178"/>
      <x:c r="P59" s="178"/>
    </x:row>
    <x:row r="60" spans="10:16" x14ac:dyDescent="0.2">
      <x:c r="J60" s="178"/>
      <x:c r="K60" s="178"/>
      <x:c r="L60" s="178"/>
      <x:c r="M60" s="178"/>
      <x:c r="N60" s="178"/>
      <x:c r="O60" s="178"/>
      <x:c r="P60" s="178"/>
    </x:row>
    <x:row r="61" spans="10:16" x14ac:dyDescent="0.2">
      <x:c r="J61" s="178"/>
      <x:c r="K61" s="178"/>
      <x:c r="L61" s="178"/>
      <x:c r="M61" s="178"/>
      <x:c r="N61" s="178"/>
      <x:c r="O61" s="178"/>
      <x:c r="P61" s="178"/>
    </x:row>
    <x:row r="62" spans="10:16" x14ac:dyDescent="0.2">
      <x:c r="J62" s="178"/>
      <x:c r="K62" s="178"/>
      <x:c r="L62" s="178"/>
      <x:c r="M62" s="178"/>
      <x:c r="N62" s="178"/>
      <x:c r="O62" s="178"/>
      <x:c r="P62" s="178"/>
    </x:row>
    <x:row r="63" spans="10:16" x14ac:dyDescent="0.2">
      <x:c r="J63" s="178"/>
      <x:c r="K63" s="178"/>
      <x:c r="L63" s="178"/>
      <x:c r="M63" s="178"/>
      <x:c r="N63" s="178"/>
      <x:c r="O63" s="178"/>
      <x:c r="P63" s="178"/>
    </x:row>
    <x:row r="64" spans="10:16" x14ac:dyDescent="0.2">
      <x:c r="J64" s="178"/>
      <x:c r="K64" s="178"/>
      <x:c r="L64" s="178"/>
      <x:c r="M64" s="178"/>
      <x:c r="N64" s="178"/>
      <x:c r="O64" s="178"/>
      <x:c r="P64" s="178"/>
    </x:row>
    <x:row r="65" spans="10:16" x14ac:dyDescent="0.2">
      <x:c r="J65" s="178"/>
      <x:c r="K65" s="178"/>
      <x:c r="L65" s="178"/>
      <x:c r="M65" s="178"/>
      <x:c r="N65" s="178"/>
      <x:c r="O65" s="178"/>
      <x:c r="P65" s="178"/>
    </x:row>
    <x:row r="66" spans="10:16" x14ac:dyDescent="0.2">
      <x:c r="J66" s="178"/>
      <x:c r="K66" s="178"/>
      <x:c r="L66" s="178"/>
      <x:c r="M66" s="178"/>
      <x:c r="N66" s="178"/>
      <x:c r="O66" s="178"/>
      <x:c r="P66" s="178"/>
    </x:row>
    <x:row r="67" spans="10:16" x14ac:dyDescent="0.2">
      <x:c r="J67" s="178"/>
      <x:c r="K67" s="178"/>
      <x:c r="L67" s="178"/>
      <x:c r="M67" s="178"/>
      <x:c r="N67" s="178"/>
      <x:c r="O67" s="178"/>
      <x:c r="P67" s="178"/>
    </x:row>
    <x:row r="68" spans="10:16" x14ac:dyDescent="0.2">
      <x:c r="J68" s="178"/>
      <x:c r="K68" s="178"/>
      <x:c r="L68" s="178"/>
      <x:c r="M68" s="178"/>
      <x:c r="N68" s="178"/>
      <x:c r="O68" s="178"/>
      <x:c r="P68" s="178"/>
    </x:row>
    <x:row r="69" spans="10:16" x14ac:dyDescent="0.2">
      <x:c r="J69" s="178"/>
      <x:c r="K69" s="178"/>
      <x:c r="L69" s="178"/>
      <x:c r="M69" s="178"/>
      <x:c r="N69" s="178"/>
      <x:c r="O69" s="178"/>
      <x:c r="P69" s="178"/>
    </x:row>
    <x:row r="70" spans="10:16" x14ac:dyDescent="0.2">
      <x:c r="J70" s="178"/>
      <x:c r="K70" s="178"/>
      <x:c r="L70" s="178"/>
      <x:c r="M70" s="178"/>
      <x:c r="N70" s="178"/>
      <x:c r="O70" s="178"/>
      <x:c r="P70" s="178"/>
    </x:row>
    <x:row r="71" spans="10:16" x14ac:dyDescent="0.2">
      <x:c r="J71" s="178"/>
      <x:c r="K71" s="178"/>
      <x:c r="L71" s="178"/>
      <x:c r="M71" s="178"/>
      <x:c r="N71" s="178"/>
      <x:c r="O71" s="178"/>
      <x:c r="P71" s="178"/>
    </x:row>
  </x:sheetData>
  <x:sheetProtection password="" sheet="1" objects="1" scenarios="1"/>
  <x:mergeCells count="36">
    <x:mergeCell ref="B31:C31"/>
    <x:mergeCell ref="A32:C32"/>
    <x:mergeCell ref="B25:C25"/>
    <x:mergeCell ref="B26:C26"/>
    <x:mergeCell ref="B27:C27"/>
    <x:mergeCell ref="B28:C28"/>
    <x:mergeCell ref="B29:C29"/>
    <x:mergeCell ref="B30:C30"/>
    <x:mergeCell ref="B24:C24"/>
    <x:mergeCell ref="N17:O17"/>
    <x:mergeCell ref="P17:Q17"/>
    <x:mergeCell ref="R17:T17"/>
    <x:mergeCell ref="U17:U18"/>
    <x:mergeCell ref="B19:C19"/>
    <x:mergeCell ref="B20:C20"/>
    <x:mergeCell ref="B21:C21"/>
    <x:mergeCell ref="B22:C22"/>
    <x:mergeCell ref="B23:C23"/>
    <x:mergeCell ref="V17:X17"/>
    <x:mergeCell ref="B18:C18"/>
    <x:mergeCell ref="A7:X7"/>
    <x:mergeCell ref="A15:X15"/>
    <x:mergeCell ref="A16:X16"/>
    <x:mergeCell ref="A17:C17"/>
    <x:mergeCell ref="D17:D18"/>
    <x:mergeCell ref="E17:E18"/>
    <x:mergeCell ref="F17:G17"/>
    <x:mergeCell ref="H17:I17"/>
    <x:mergeCell ref="J17:K17"/>
    <x:mergeCell ref="L17:M17"/>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75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1"/>
  <x:sheetViews>
    <x:sheetView topLeftCell="A29" workbookViewId="0">
      <x:selection activeCell="G33" sqref="G33"/>
    </x:sheetView>
  </x:sheetViews>
  <x:sheetFormatPr baseColWidth="10" defaultRowHeight="12.75" x14ac:dyDescent="0.2"/>
  <x:cols>
    <x:col min="1" max="1" width="11.85546875" style="37" customWidth="1"/>
    <x:col min="2" max="2" width="10" style="37" customWidth="1"/>
    <x:col min="3" max="3" width="35.28515625" style="37" customWidth="1"/>
    <x:col min="4" max="4" width="12.28515625" style="37" customWidth="1"/>
    <x:col min="5" max="5" width="9.5703125" style="37" customWidth="1"/>
    <x:col min="6" max="6" width="11.7109375" style="37" customWidth="1"/>
    <x:col min="7" max="7" width="10.140625" style="37" customWidth="1"/>
    <x:col min="8" max="8" width="10.28515625" style="37" hidden="1" customWidth="1"/>
    <x:col min="9" max="9" width="9.28515625" style="37" hidden="1" customWidth="1"/>
    <x:col min="10" max="10" width="9.5703125" style="37" hidden="1" customWidth="1"/>
    <x:col min="11" max="11" width="9.28515625" style="37" hidden="1" customWidth="1"/>
    <x:col min="12" max="12" width="10.42578125" style="37" hidden="1" customWidth="1"/>
    <x:col min="13" max="13" width="9.28515625" style="37" hidden="1" customWidth="1"/>
    <x:col min="14" max="14" width="10.42578125" style="37" hidden="1" customWidth="1"/>
    <x:col min="15" max="15" width="9.28515625" style="37" hidden="1" customWidth="1"/>
    <x:col min="16" max="17" width="9.28515625" style="37" customWidth="1"/>
    <x:col min="18" max="20" width="9.28515625" style="37" hidden="1" customWidth="1"/>
    <x:col min="21" max="21" width="21.85546875" style="37" customWidth="1"/>
    <x:col min="22" max="24" width="8.71093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231</x:v>
      </x:c>
      <x:c r="C9" s="244" t="s">
        <x:v>795</x:v>
      </x:c>
      <x:c r="D9" s="286"/>
      <x:c r="E9" s="1"/>
      <x:c r="F9" s="1"/>
      <x:c r="G9" s="1"/>
      <x:c r="H9" s="1"/>
      <x:c r="I9" s="1"/>
      <x:c r="J9" s="1"/>
      <x:c r="K9" s="1"/>
      <x:c r="L9" s="1"/>
      <x:c r="M9" s="1"/>
      <x:c r="N9" s="1"/>
      <x:c r="O9" s="1"/>
      <x:c r="P9" s="1"/>
      <x:c r="Q9" s="1"/>
    </x:row>
    <x:row r="10" spans="1:24" x14ac:dyDescent="0.2">
      <x:c r="A10" s="242" t="s">
        <x:v>1</x:v>
      </x:c>
      <x:c r="B10" s="243">
        <x:v>9</x:v>
      </x:c>
      <x:c r="C10" s="244" t="s">
        <x:v>775</x:v>
      </x:c>
      <x:c r="D10" s="286"/>
      <x:c r="E10" s="1"/>
      <x:c r="F10" s="1"/>
      <x:c r="G10" s="1"/>
      <x:c r="H10" s="1"/>
      <x:c r="I10" s="1"/>
      <x:c r="J10" s="1"/>
      <x:c r="K10" s="1"/>
      <x:c r="L10" s="6"/>
      <x:c r="M10" s="6"/>
      <x:c r="N10" s="6"/>
      <x:c r="O10" s="6"/>
      <x:c r="P10" s="6"/>
      <x:c r="Q10" s="6"/>
    </x:row>
    <x:row r="11" spans="1:24" x14ac:dyDescent="0.2">
      <x:c r="A11" s="242" t="s">
        <x:v>384</x:v>
      </x:c>
      <x:c r="B11" s="243">
        <x:v>3</x:v>
      </x:c>
      <x:c r="C11" s="244" t="s">
        <x:v>796</x:v>
      </x:c>
      <x:c r="D11" s="286"/>
      <x:c r="E11" s="1"/>
      <x:c r="F11" s="1"/>
      <x:c r="G11" s="1"/>
      <x:c r="H11" s="1"/>
      <x:c r="I11" s="1"/>
      <x:c r="J11" s="1"/>
      <x:c r="K11" s="1"/>
      <x:c r="L11" s="6"/>
      <x:c r="M11" s="6"/>
      <x:c r="N11" s="6"/>
      <x:c r="O11" s="6"/>
      <x:c r="P11" s="6"/>
      <x:c r="Q11" s="6"/>
    </x:row>
    <x:row r="12" spans="1:24" x14ac:dyDescent="0.2">
      <x:c r="A12" s="242" t="s">
        <x:v>7</x:v>
      </x:c>
      <x:c r="B12" s="251">
        <x:v>27</x:v>
      </x:c>
      <x:c r="C12" s="244" t="s">
        <x:v>777</x:v>
      </x:c>
      <x:c r="D12" s="286"/>
      <x:c r="E12" s="1"/>
      <x:c r="F12" s="1"/>
      <x:c r="G12" s="1"/>
      <x:c r="H12" s="1"/>
      <x:c r="I12" s="1"/>
      <x:c r="J12" s="1"/>
      <x:c r="K12" s="1"/>
      <x:c r="L12" s="6"/>
      <x:c r="M12" s="6"/>
      <x:c r="N12" s="6"/>
      <x:c r="O12" s="6"/>
      <x:c r="P12" s="6"/>
      <x:c r="Q12" s="6"/>
    </x:row>
    <x:row r="13" spans="1:24" x14ac:dyDescent="0.2">
      <x:c r="A13" s="242" t="s">
        <x:v>370</x:v>
      </x:c>
      <x:c r="B13" s="243">
        <x:v>2</x:v>
      </x:c>
      <x:c r="C13" s="244" t="s">
        <x:v>797</x:v>
      </x:c>
      <x:c r="D13" s="286"/>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x:c r="X14" s="37" t="s">
        <x:v>71</x:v>
      </x:c>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58.5" customHeight="1" x14ac:dyDescent="0.2">
      <x:c r="A16" s="575" t="s">
        <x:v>798</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6"/>
      <x:c r="B17" s="6"/>
      <x:c r="C17" s="6"/>
      <x:c r="D17" s="6"/>
      <x:c r="E17" s="6"/>
      <x:c r="F17" s="6"/>
      <x:c r="G17" s="6"/>
      <x:c r="H17" s="6"/>
      <x:c r="I17" s="6"/>
      <x:c r="J17" s="6"/>
      <x:c r="K17" s="6"/>
      <x:c r="L17" s="6"/>
      <x:c r="M17" s="6"/>
      <x:c r="N17" s="6"/>
      <x:c r="O17" s="6"/>
      <x:c r="P17" s="6"/>
      <x:c r="Q17" s="6"/>
    </x:row>
    <x:row r="18" spans="1:24"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x14ac:dyDescent="0.2">
      <x:c r="A19" s="56" t="s">
        <x:v>17</x:v>
      </x:c>
      <x:c r="B19" s="810" t="s">
        <x:v>6</x:v>
      </x:c>
      <x:c r="C19" s="810"/>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70.5" customHeight="1" x14ac:dyDescent="0.2">
      <x:c r="A20" s="455">
        <x:v>1</x:v>
      </x:c>
      <x:c r="B20" s="812" t="s">
        <x:v>799</x:v>
      </x:c>
      <x:c r="C20" s="813"/>
      <x:c r="D20" s="456" t="s">
        <x:v>794</x:v>
      </x:c>
      <x:c r="E20" s="232">
        <x:v>9</x:v>
      </x:c>
      <x:c r="F20" s="40">
        <x:f>$F$32*E20/100</x:f>
        <x:v>667768.23</x:v>
      </x:c>
      <x:c r="G20" s="40">
        <x:f>$G$32*E20/100</x:f>
        <x:v>667768.23</x:v>
      </x:c>
      <x:c r="H20" s="457">
        <x:f>J20+L20+N20+P20</x:f>
        <x:v>1</x:v>
      </x:c>
      <x:c r="I20" s="457">
        <x:f>K20+M20+O20+Q20</x:f>
        <x:v>3</x:v>
      </x:c>
      <x:c r="J20" s="231">
        <x:v>1</x:v>
      </x:c>
      <x:c r="K20" s="235">
        <x:v>0</x:v>
      </x:c>
      <x:c r="L20" s="231">
        <x:v>0</x:v>
      </x:c>
      <x:c r="M20" s="235">
        <x:v>1</x:v>
      </x:c>
      <x:c r="N20" s="231">
        <x:v>0</x:v>
      </x:c>
      <x:c r="O20" s="235">
        <x:v>1</x:v>
      </x:c>
      <x:c r="P20" s="89">
        <x:v>0</x:v>
      </x:c>
      <x:c r="Q20" s="235">
        <x:v>1</x:v>
      </x:c>
      <x:c r="R20" s="45">
        <x:f>J20+L20+N20+P20</x:f>
        <x:v>1</x:v>
      </x:c>
      <x:c r="S20" s="45">
        <x:f>K20+M20+O20+Q20</x:f>
        <x:v>3</x:v>
      </x:c>
      <x:c r="T20" s="45">
        <x:f>S20-R20</x:f>
        <x:v>2</x:v>
      </x:c>
      <x:c r="U20" s="46"/>
      <x:c r="V20" s="5">
        <x:v>0</x:v>
      </x:c>
      <x:c r="W20" s="5">
        <x:f>G20/F20*100</x:f>
        <x:v>100</x:v>
      </x:c>
      <x:c r="X20" s="5" t="e">
        <x:f>W20/V20*100</x:f>
        <x:v>#DIV/0!</x:v>
      </x:c>
    </x:row>
    <x:row r="21" spans="1:24" ht="58.5" customHeight="1" x14ac:dyDescent="0.2">
      <x:c r="A21" s="231">
        <x:v>2</x:v>
      </x:c>
      <x:c r="B21" s="814" t="s">
        <x:v>800</x:v>
      </x:c>
      <x:c r="C21" s="815"/>
      <x:c r="D21" s="458" t="s">
        <x:v>801</x:v>
      </x:c>
      <x:c r="E21" s="232">
        <x:v>9</x:v>
      </x:c>
      <x:c r="F21" s="40">
        <x:f t="shared" ref="F21:F31" si="0">$F$32*E21/100</x:f>
        <x:v>667768.23</x:v>
      </x:c>
      <x:c r="G21" s="40">
        <x:f t="shared" ref="G21:G31" si="1">$G$32*E21/100</x:f>
        <x:v>667768.23</x:v>
      </x:c>
      <x:c r="H21" s="457">
        <x:f t="shared" ref="H21:I31" si="2">J21+L21+N21+P21</x:f>
        <x:v>1600</x:v>
      </x:c>
      <x:c r="I21" s="457">
        <x:f t="shared" si="2"/>
        <x:v>2325</x:v>
      </x:c>
      <x:c r="J21" s="231">
        <x:v>400</x:v>
      </x:c>
      <x:c r="K21" s="235">
        <x:v>413</x:v>
      </x:c>
      <x:c r="L21" s="231">
        <x:v>400</x:v>
      </x:c>
      <x:c r="M21" s="235">
        <x:v>362</x:v>
      </x:c>
      <x:c r="N21" s="231">
        <x:v>400</x:v>
      </x:c>
      <x:c r="O21" s="235">
        <x:v>698</x:v>
      </x:c>
      <x:c r="P21" s="89">
        <x:v>400</x:v>
      </x:c>
      <x:c r="Q21" s="235">
        <x:v>852</x:v>
      </x:c>
      <x:c r="R21" s="45">
        <x:f>J21+L21+N21+P21</x:f>
        <x:v>1600</x:v>
      </x:c>
      <x:c r="S21" s="45">
        <x:f>K21+M21+O21+Q21</x:f>
        <x:v>2325</x:v>
      </x:c>
      <x:c r="T21" s="45">
        <x:f>S21-R21</x:f>
        <x:v>725</x:v>
      </x:c>
      <x:c r="U21" s="46"/>
      <x:c r="V21" s="5">
        <x:f t="shared" ref="V21:V32" si="3">Q21/P21*100</x:f>
        <x:v>213</x:v>
      </x:c>
      <x:c r="W21" s="5">
        <x:f t="shared" ref="W21:W32" si="4">G21/F21*100</x:f>
        <x:v>100</x:v>
      </x:c>
      <x:c r="X21" s="5">
        <x:f t="shared" ref="X21:X32" si="5">W21/V21*100</x:f>
        <x:v>46.948356807511736</x:v>
      </x:c>
    </x:row>
    <x:row r="22" spans="1:24" ht="48" customHeight="1" x14ac:dyDescent="0.2">
      <x:c r="A22" s="231">
        <x:v>3</x:v>
      </x:c>
      <x:c r="B22" s="811" t="s">
        <x:v>802</x:v>
      </x:c>
      <x:c r="C22" s="689"/>
      <x:c r="D22" s="458" t="s">
        <x:v>167</x:v>
      </x:c>
      <x:c r="E22" s="232">
        <x:v>9</x:v>
      </x:c>
      <x:c r="F22" s="40">
        <x:f t="shared" si="0"/>
        <x:v>667768.23</x:v>
      </x:c>
      <x:c r="G22" s="40">
        <x:f t="shared" si="1"/>
        <x:v>667768.23</x:v>
      </x:c>
      <x:c r="H22" s="457">
        <x:f t="shared" si="2"/>
        <x:v>12</x:v>
      </x:c>
      <x:c r="I22" s="457">
        <x:f t="shared" si="2"/>
        <x:v>3839</x:v>
      </x:c>
      <x:c r="J22" s="231">
        <x:v>3</x:v>
      </x:c>
      <x:c r="K22" s="235">
        <x:v>3</x:v>
      </x:c>
      <x:c r="L22" s="231">
        <x:v>3</x:v>
      </x:c>
      <x:c r="M22" s="235">
        <x:v>3</x:v>
      </x:c>
      <x:c r="N22" s="231">
        <x:v>3</x:v>
      </x:c>
      <x:c r="O22" s="235">
        <x:v>1280</x:v>
      </x:c>
      <x:c r="P22" s="89">
        <x:v>3</x:v>
      </x:c>
      <x:c r="Q22" s="235">
        <x:v>2553</x:v>
      </x:c>
      <x:c r="R22" s="45"/>
      <x:c r="S22" s="45"/>
      <x:c r="T22" s="45"/>
      <x:c r="U22" s="46"/>
      <x:c r="V22" s="5">
        <x:f t="shared" si="3"/>
        <x:v>85100</x:v>
      </x:c>
      <x:c r="W22" s="5">
        <x:f t="shared" si="4"/>
        <x:v>100</x:v>
      </x:c>
      <x:c r="X22" s="5">
        <x:f t="shared" si="5"/>
        <x:v>0.11750881316098707</x:v>
      </x:c>
    </x:row>
    <x:row r="23" spans="1:24" ht="42" customHeight="1" x14ac:dyDescent="0.2">
      <x:c r="A23" s="231">
        <x:v>4</x:v>
      </x:c>
      <x:c r="B23" s="811" t="s">
        <x:v>803</x:v>
      </x:c>
      <x:c r="C23" s="689"/>
      <x:c r="D23" s="458" t="s">
        <x:v>804</x:v>
      </x:c>
      <x:c r="E23" s="232">
        <x:v>8</x:v>
      </x:c>
      <x:c r="F23" s="40">
        <x:f t="shared" si="0"/>
        <x:v>593571.76</x:v>
      </x:c>
      <x:c r="G23" s="40">
        <x:f t="shared" si="1"/>
        <x:v>593571.76</x:v>
      </x:c>
      <x:c r="H23" s="457">
        <x:f t="shared" si="2"/>
        <x:v>80</x:v>
      </x:c>
      <x:c r="I23" s="457">
        <x:f t="shared" si="2"/>
        <x:v>111</x:v>
      </x:c>
      <x:c r="J23" s="231">
        <x:v>20</x:v>
      </x:c>
      <x:c r="K23" s="235">
        <x:v>51</x:v>
      </x:c>
      <x:c r="L23" s="231">
        <x:v>20</x:v>
      </x:c>
      <x:c r="M23" s="235">
        <x:v>25</x:v>
      </x:c>
      <x:c r="N23" s="231">
        <x:v>20</x:v>
      </x:c>
      <x:c r="O23" s="235">
        <x:v>16</x:v>
      </x:c>
      <x:c r="P23" s="89">
        <x:v>20</x:v>
      </x:c>
      <x:c r="Q23" s="235">
        <x:v>19</x:v>
      </x:c>
      <x:c r="R23" s="45">
        <x:f>J23+L23+N23+P23</x:f>
        <x:v>80</x:v>
      </x:c>
      <x:c r="S23" s="45">
        <x:f>K23+M23+O23+Q23</x:f>
        <x:v>111</x:v>
      </x:c>
      <x:c r="T23" s="45">
        <x:f>S23-R23</x:f>
        <x:v>31</x:v>
      </x:c>
      <x:c r="U23" s="46"/>
      <x:c r="V23" s="5">
        <x:f t="shared" si="3"/>
        <x:v>95</x:v>
      </x:c>
      <x:c r="W23" s="5">
        <x:f t="shared" si="4"/>
        <x:v>100</x:v>
      </x:c>
      <x:c r="X23" s="5">
        <x:f t="shared" si="5"/>
        <x:v>105.26315789473684</x:v>
      </x:c>
    </x:row>
    <x:row r="24" spans="1:24" ht="58.5" customHeight="1" x14ac:dyDescent="0.2">
      <x:c r="A24" s="231">
        <x:v>5</x:v>
      </x:c>
      <x:c r="B24" s="811" t="s">
        <x:v>805</x:v>
      </x:c>
      <x:c r="C24" s="689"/>
      <x:c r="D24" s="458" t="s">
        <x:v>801</x:v>
      </x:c>
      <x:c r="E24" s="232">
        <x:v>7</x:v>
      </x:c>
      <x:c r="F24" s="40">
        <x:f t="shared" si="0"/>
        <x:v>519375.29</x:v>
      </x:c>
      <x:c r="G24" s="40">
        <x:f t="shared" si="1"/>
        <x:v>519375.29</x:v>
      </x:c>
      <x:c r="H24" s="457">
        <x:f t="shared" si="2"/>
        <x:v>4</x:v>
      </x:c>
      <x:c r="I24" s="457">
        <x:f t="shared" si="2"/>
        <x:v>10</x:v>
      </x:c>
      <x:c r="J24" s="231">
        <x:v>1</x:v>
      </x:c>
      <x:c r="K24" s="235">
        <x:v>1</x:v>
      </x:c>
      <x:c r="L24" s="231">
        <x:v>1</x:v>
      </x:c>
      <x:c r="M24" s="235">
        <x:v>7</x:v>
      </x:c>
      <x:c r="N24" s="231">
        <x:v>1</x:v>
      </x:c>
      <x:c r="O24" s="235">
        <x:v>1</x:v>
      </x:c>
      <x:c r="P24" s="89">
        <x:v>1</x:v>
      </x:c>
      <x:c r="Q24" s="235">
        <x:v>1</x:v>
      </x:c>
      <x:c r="R24" s="45">
        <x:f t="shared" ref="R24:R30" si="6">J24+L24+N24+P24</x:f>
        <x:v>4</x:v>
      </x:c>
      <x:c r="S24" s="45"/>
      <x:c r="T24" s="45"/>
      <x:c r="U24" s="46"/>
      <x:c r="V24" s="5">
        <x:f t="shared" si="3"/>
        <x:v>100</x:v>
      </x:c>
      <x:c r="W24" s="5">
        <x:f t="shared" si="4"/>
        <x:v>100</x:v>
      </x:c>
      <x:c r="X24" s="5">
        <x:f t="shared" si="5"/>
        <x:v>100</x:v>
      </x:c>
    </x:row>
    <x:row r="25" spans="1:24" ht="51.75" customHeight="1" x14ac:dyDescent="0.2">
      <x:c r="A25" s="231">
        <x:v>6</x:v>
      </x:c>
      <x:c r="B25" s="811" t="s">
        <x:v>806</x:v>
      </x:c>
      <x:c r="C25" s="689"/>
      <x:c r="D25" s="458" t="s">
        <x:v>801</x:v>
      </x:c>
      <x:c r="E25" s="232">
        <x:v>8</x:v>
      </x:c>
      <x:c r="F25" s="40">
        <x:f t="shared" si="0"/>
        <x:v>593571.76</x:v>
      </x:c>
      <x:c r="G25" s="40">
        <x:f t="shared" si="1"/>
        <x:v>593571.76</x:v>
      </x:c>
      <x:c r="H25" s="457">
        <x:f t="shared" si="2"/>
        <x:v>72</x:v>
      </x:c>
      <x:c r="I25" s="457">
        <x:f t="shared" si="2"/>
        <x:v>109</x:v>
      </x:c>
      <x:c r="J25" s="231">
        <x:v>18</x:v>
      </x:c>
      <x:c r="K25" s="235">
        <x:v>21</x:v>
      </x:c>
      <x:c r="L25" s="231">
        <x:v>18</x:v>
      </x:c>
      <x:c r="M25" s="235">
        <x:v>21</x:v>
      </x:c>
      <x:c r="N25" s="231">
        <x:v>18</x:v>
      </x:c>
      <x:c r="O25" s="235">
        <x:v>36</x:v>
      </x:c>
      <x:c r="P25" s="89">
        <x:v>18</x:v>
      </x:c>
      <x:c r="Q25" s="235">
        <x:v>31</x:v>
      </x:c>
      <x:c r="R25" s="45">
        <x:f t="shared" si="6"/>
        <x:v>72</x:v>
      </x:c>
      <x:c r="S25" s="45"/>
      <x:c r="T25" s="45"/>
      <x:c r="U25" s="46"/>
      <x:c r="V25" s="5">
        <x:f t="shared" si="3"/>
        <x:v>172.22222222222223</x:v>
      </x:c>
      <x:c r="W25" s="5">
        <x:f t="shared" si="4"/>
        <x:v>100</x:v>
      </x:c>
      <x:c r="X25" s="5">
        <x:f t="shared" si="5"/>
        <x:v>58.064516129032249</x:v>
      </x:c>
    </x:row>
    <x:row r="26" spans="1:24" ht="51.75" customHeight="1" x14ac:dyDescent="0.2">
      <x:c r="A26" s="231">
        <x:v>7</x:v>
      </x:c>
      <x:c r="B26" s="816" t="s">
        <x:v>807</x:v>
      </x:c>
      <x:c r="C26" s="817"/>
      <x:c r="D26" s="459" t="s">
        <x:v>794</x:v>
      </x:c>
      <x:c r="E26" s="232">
        <x:v>8</x:v>
      </x:c>
      <x:c r="F26" s="40">
        <x:f t="shared" si="0"/>
        <x:v>593571.76</x:v>
      </x:c>
      <x:c r="G26" s="40">
        <x:f t="shared" si="1"/>
        <x:v>593571.76</x:v>
      </x:c>
      <x:c r="H26" s="457">
        <x:f t="shared" si="2"/>
        <x:v>1</x:v>
      </x:c>
      <x:c r="I26" s="457">
        <x:f t="shared" si="2"/>
        <x:v>5</x:v>
      </x:c>
      <x:c r="J26" s="231">
        <x:v>1</x:v>
      </x:c>
      <x:c r="K26" s="235">
        <x:v>0</x:v>
      </x:c>
      <x:c r="L26" s="231">
        <x:v>0</x:v>
      </x:c>
      <x:c r="M26" s="235">
        <x:v>0</x:v>
      </x:c>
      <x:c r="N26" s="231">
        <x:v>0</x:v>
      </x:c>
      <x:c r="O26" s="235">
        <x:v>2</x:v>
      </x:c>
      <x:c r="P26" s="89">
        <x:v>0</x:v>
      </x:c>
      <x:c r="Q26" s="235">
        <x:v>3</x:v>
      </x:c>
      <x:c r="R26" s="45">
        <x:f t="shared" si="6"/>
        <x:v>1</x:v>
      </x:c>
      <x:c r="S26" s="45"/>
      <x:c r="T26" s="45"/>
      <x:c r="U26" s="46"/>
      <x:c r="V26" s="5">
        <x:v>0</x:v>
      </x:c>
      <x:c r="W26" s="5">
        <x:f t="shared" si="4"/>
        <x:v>100</x:v>
      </x:c>
      <x:c r="X26" s="5" t="e">
        <x:f t="shared" si="5"/>
        <x:v>#DIV/0!</x:v>
      </x:c>
    </x:row>
    <x:row r="27" spans="1:24" ht="53.25" customHeight="1" x14ac:dyDescent="0.2">
      <x:c r="A27" s="231">
        <x:v>8</x:v>
      </x:c>
      <x:c r="B27" s="811" t="s">
        <x:v>808</x:v>
      </x:c>
      <x:c r="C27" s="689"/>
      <x:c r="D27" s="458" t="s">
        <x:v>801</x:v>
      </x:c>
      <x:c r="E27" s="232">
        <x:v>9</x:v>
      </x:c>
      <x:c r="F27" s="40">
        <x:f t="shared" si="0"/>
        <x:v>667768.23</x:v>
      </x:c>
      <x:c r="G27" s="40">
        <x:f t="shared" si="1"/>
        <x:v>667768.23</x:v>
      </x:c>
      <x:c r="H27" s="457">
        <x:f t="shared" si="2"/>
        <x:v>1600</x:v>
      </x:c>
      <x:c r="I27" s="457">
        <x:f t="shared" si="2"/>
        <x:v>2056</x:v>
      </x:c>
      <x:c r="J27" s="231">
        <x:v>400</x:v>
      </x:c>
      <x:c r="K27" s="235">
        <x:v>631</x:v>
      </x:c>
      <x:c r="L27" s="231">
        <x:v>400</x:v>
      </x:c>
      <x:c r="M27" s="235">
        <x:v>374</x:v>
      </x:c>
      <x:c r="N27" s="231">
        <x:v>400</x:v>
      </x:c>
      <x:c r="O27" s="235">
        <x:v>574</x:v>
      </x:c>
      <x:c r="P27" s="89">
        <x:v>400</x:v>
      </x:c>
      <x:c r="Q27" s="235">
        <x:v>477</x:v>
      </x:c>
      <x:c r="R27" s="45">
        <x:f t="shared" si="6"/>
        <x:v>1600</x:v>
      </x:c>
      <x:c r="S27" s="45"/>
      <x:c r="T27" s="45"/>
      <x:c r="U27" s="46"/>
      <x:c r="V27" s="5">
        <x:f t="shared" si="3"/>
        <x:v>119.24999999999999</x:v>
      </x:c>
      <x:c r="W27" s="5">
        <x:f t="shared" si="4"/>
        <x:v>100</x:v>
      </x:c>
      <x:c r="X27" s="5">
        <x:f t="shared" si="5"/>
        <x:v>83.857442348008391</x:v>
      </x:c>
    </x:row>
    <x:row r="28" spans="1:24" ht="81.75" customHeight="1" x14ac:dyDescent="0.2">
      <x:c r="A28" s="231">
        <x:v>9</x:v>
      </x:c>
      <x:c r="B28" s="811" t="s">
        <x:v>809</x:v>
      </x:c>
      <x:c r="C28" s="689"/>
      <x:c r="D28" s="458" t="s">
        <x:v>801</x:v>
      </x:c>
      <x:c r="E28" s="232">
        <x:v>9</x:v>
      </x:c>
      <x:c r="F28" s="40">
        <x:f t="shared" si="0"/>
        <x:v>667768.23</x:v>
      </x:c>
      <x:c r="G28" s="40">
        <x:f t="shared" si="1"/>
        <x:v>667768.23</x:v>
      </x:c>
      <x:c r="H28" s="457">
        <x:f t="shared" si="2"/>
        <x:v>2000</x:v>
      </x:c>
      <x:c r="I28" s="457">
        <x:f t="shared" si="2"/>
        <x:v>3713</x:v>
      </x:c>
      <x:c r="J28" s="231">
        <x:v>500</x:v>
      </x:c>
      <x:c r="K28" s="235">
        <x:v>792</x:v>
      </x:c>
      <x:c r="L28" s="231">
        <x:v>500</x:v>
      </x:c>
      <x:c r="M28" s="235">
        <x:v>884</x:v>
      </x:c>
      <x:c r="N28" s="231">
        <x:v>500</x:v>
      </x:c>
      <x:c r="O28" s="235">
        <x:v>1325</x:v>
      </x:c>
      <x:c r="P28" s="89">
        <x:v>500</x:v>
      </x:c>
      <x:c r="Q28" s="235">
        <x:v>712</x:v>
      </x:c>
      <x:c r="R28" s="45">
        <x:f t="shared" si="6"/>
        <x:v>2000</x:v>
      </x:c>
      <x:c r="S28" s="45"/>
      <x:c r="T28" s="45"/>
      <x:c r="U28" s="46"/>
      <x:c r="V28" s="5">
        <x:f t="shared" si="3"/>
        <x:v>142.4</x:v>
      </x:c>
      <x:c r="W28" s="5">
        <x:f t="shared" si="4"/>
        <x:v>100</x:v>
      </x:c>
      <x:c r="X28" s="5">
        <x:f t="shared" si="5"/>
        <x:v>70.224719101123583</x:v>
      </x:c>
    </x:row>
    <x:row r="29" spans="1:24" ht="57.75" customHeight="1" x14ac:dyDescent="0.2">
      <x:c r="A29" s="231">
        <x:v>10</x:v>
      </x:c>
      <x:c r="B29" s="811" t="s">
        <x:v>810</x:v>
      </x:c>
      <x:c r="C29" s="689"/>
      <x:c r="D29" s="460" t="s">
        <x:v>167</x:v>
      </x:c>
      <x:c r="E29" s="232">
        <x:v>8</x:v>
      </x:c>
      <x:c r="F29" s="40">
        <x:f t="shared" si="0"/>
        <x:v>593571.76</x:v>
      </x:c>
      <x:c r="G29" s="40">
        <x:f t="shared" si="1"/>
        <x:v>593571.76</x:v>
      </x:c>
      <x:c r="H29" s="457">
        <x:f t="shared" si="2"/>
        <x:v>12</x:v>
      </x:c>
      <x:c r="I29" s="457">
        <x:f t="shared" si="2"/>
        <x:v>12</x:v>
      </x:c>
      <x:c r="J29" s="231">
        <x:v>3</x:v>
      </x:c>
      <x:c r="K29" s="235">
        <x:v>3</x:v>
      </x:c>
      <x:c r="L29" s="231">
        <x:v>3</x:v>
      </x:c>
      <x:c r="M29" s="235">
        <x:v>3</x:v>
      </x:c>
      <x:c r="N29" s="231">
        <x:v>3</x:v>
      </x:c>
      <x:c r="O29" s="235">
        <x:v>3</x:v>
      </x:c>
      <x:c r="P29" s="89">
        <x:v>3</x:v>
      </x:c>
      <x:c r="Q29" s="235">
        <x:v>3</x:v>
      </x:c>
      <x:c r="R29" s="45">
        <x:f t="shared" si="6"/>
        <x:v>12</x:v>
      </x:c>
      <x:c r="S29" s="45"/>
      <x:c r="T29" s="45"/>
      <x:c r="U29" s="46"/>
      <x:c r="V29" s="5">
        <x:f t="shared" si="3"/>
        <x:v>100</x:v>
      </x:c>
      <x:c r="W29" s="5">
        <x:f t="shared" si="4"/>
        <x:v>100</x:v>
      </x:c>
      <x:c r="X29" s="5">
        <x:f t="shared" si="5"/>
        <x:v>100</x:v>
      </x:c>
    </x:row>
    <x:row r="30" spans="1:24" ht="57.75" customHeight="1" x14ac:dyDescent="0.2">
      <x:c r="A30" s="231">
        <x:v>11</x:v>
      </x:c>
      <x:c r="B30" s="811" t="s">
        <x:v>811</x:v>
      </x:c>
      <x:c r="C30" s="689"/>
      <x:c r="D30" s="458" t="s">
        <x:v>801</x:v>
      </x:c>
      <x:c r="E30" s="232">
        <x:v>9</x:v>
      </x:c>
      <x:c r="F30" s="40">
        <x:f t="shared" si="0"/>
        <x:v>667768.23</x:v>
      </x:c>
      <x:c r="G30" s="40">
        <x:f t="shared" si="1"/>
        <x:v>667768.23</x:v>
      </x:c>
      <x:c r="H30" s="457">
        <x:f t="shared" si="2"/>
        <x:v>400</x:v>
      </x:c>
      <x:c r="I30" s="457">
        <x:f t="shared" si="2"/>
        <x:v>1707</x:v>
      </x:c>
      <x:c r="J30" s="231">
        <x:v>100</x:v>
      </x:c>
      <x:c r="K30" s="235">
        <x:v>284</x:v>
      </x:c>
      <x:c r="L30" s="231">
        <x:v>100</x:v>
      </x:c>
      <x:c r="M30" s="235">
        <x:v>472</x:v>
      </x:c>
      <x:c r="N30" s="231">
        <x:v>100</x:v>
      </x:c>
      <x:c r="O30" s="235">
        <x:v>513</x:v>
      </x:c>
      <x:c r="P30" s="89">
        <x:v>100</x:v>
      </x:c>
      <x:c r="Q30" s="235">
        <x:v>438</x:v>
      </x:c>
      <x:c r="R30" s="45">
        <x:f t="shared" si="6"/>
        <x:v>400</x:v>
      </x:c>
      <x:c r="S30" s="45"/>
      <x:c r="T30" s="45"/>
      <x:c r="U30" s="46"/>
      <x:c r="V30" s="5">
        <x:f t="shared" si="3"/>
        <x:v>438</x:v>
      </x:c>
      <x:c r="W30" s="5">
        <x:f t="shared" si="4"/>
        <x:v>100</x:v>
      </x:c>
      <x:c r="X30" s="5">
        <x:f t="shared" si="5"/>
        <x:v>22.831050228310502</x:v>
      </x:c>
    </x:row>
    <x:row r="31" spans="1:24" ht="66" customHeight="1" x14ac:dyDescent="0.2">
      <x:c r="A31" s="231">
        <x:v>12</x:v>
      </x:c>
      <x:c r="B31" s="811" t="s">
        <x:v>812</x:v>
      </x:c>
      <x:c r="C31" s="689"/>
      <x:c r="D31" s="458" t="s">
        <x:v>804</x:v>
      </x:c>
      <x:c r="E31" s="232">
        <x:v>7</x:v>
      </x:c>
      <x:c r="F31" s="40">
        <x:f t="shared" si="0"/>
        <x:v>519375.29</x:v>
      </x:c>
      <x:c r="G31" s="40">
        <x:f t="shared" si="1"/>
        <x:v>519375.29</x:v>
      </x:c>
      <x:c r="H31" s="457">
        <x:f t="shared" si="2"/>
        <x:v>40</x:v>
      </x:c>
      <x:c r="I31" s="457">
        <x:f t="shared" si="2"/>
        <x:v>64</x:v>
      </x:c>
      <x:c r="J31" s="231">
        <x:v>10</x:v>
      </x:c>
      <x:c r="K31" s="235">
        <x:v>28</x:v>
      </x:c>
      <x:c r="L31" s="231">
        <x:v>10</x:v>
      </x:c>
      <x:c r="M31" s="235">
        <x:v>10</x:v>
      </x:c>
      <x:c r="N31" s="231">
        <x:v>10</x:v>
      </x:c>
      <x:c r="O31" s="235">
        <x:v>7</x:v>
      </x:c>
      <x:c r="P31" s="89">
        <x:v>10</x:v>
      </x:c>
      <x:c r="Q31" s="235">
        <x:v>19</x:v>
      </x:c>
      <x:c r="R31" s="45">
        <x:f>J31+L31+N31+P31</x:f>
        <x:v>40</x:v>
      </x:c>
      <x:c r="S31" s="45">
        <x:f>K31+M31+O31+Q31</x:f>
        <x:v>64</x:v>
      </x:c>
      <x:c r="T31" s="45">
        <x:f>S31-R31</x:f>
        <x:v>24</x:v>
      </x:c>
      <x:c r="U31" s="46"/>
      <x:c r="V31" s="5">
        <x:f t="shared" si="3"/>
        <x:v>190</x:v>
      </x:c>
      <x:c r="W31" s="5">
        <x:f t="shared" si="4"/>
        <x:v>100</x:v>
      </x:c>
      <x:c r="X31" s="5">
        <x:f t="shared" si="5"/>
        <x:v>52.631578947368418</x:v>
      </x:c>
    </x:row>
    <x:row r="32" spans="1:24" s="1" customFormat="1" ht="36.75" customHeight="1" x14ac:dyDescent="0.2">
      <x:c r="A32" s="558" t="s">
        <x:v>25</x:v>
      </x:c>
      <x:c r="B32" s="559"/>
      <x:c r="C32" s="560"/>
      <x:c r="D32" s="18"/>
      <x:c r="E32" s="18">
        <x:f>SUM(E20:E31)</x:f>
        <x:v>100</x:v>
      </x:c>
      <x:c r="F32" s="68">
        <x:v>7419647</x:v>
      </x:c>
      <x:c r="G32" s="68">
        <x:v>7419647</x:v>
      </x:c>
      <x:c r="H32" s="18">
        <x:f t="shared" ref="H32:Q32" si="7">SUM(H20:H31)</x:f>
        <x:v>5822</x:v>
      </x:c>
      <x:c r="I32" s="18">
        <x:f t="shared" si="7"/>
        <x:v>13954</x:v>
      </x:c>
      <x:c r="J32" s="18">
        <x:f t="shared" si="7"/>
        <x:v>1457</x:v>
      </x:c>
      <x:c r="K32" s="18">
        <x:f t="shared" si="7"/>
        <x:v>2227</x:v>
      </x:c>
      <x:c r="L32" s="18">
        <x:f t="shared" si="7"/>
        <x:v>1455</x:v>
      </x:c>
      <x:c r="M32" s="18">
        <x:f t="shared" si="7"/>
        <x:v>2162</x:v>
      </x:c>
      <x:c r="N32" s="18">
        <x:f t="shared" si="7"/>
        <x:v>1455</x:v>
      </x:c>
      <x:c r="O32" s="18">
        <x:f t="shared" si="7"/>
        <x:v>4456</x:v>
      </x:c>
      <x:c r="P32" s="18">
        <x:f t="shared" si="7"/>
        <x:v>1455</x:v>
      </x:c>
      <x:c r="Q32" s="18">
        <x:f t="shared" si="7"/>
        <x:v>5109</x:v>
      </x:c>
      <x:c r="R32" s="14">
        <x:f>J32+L32+N32+P32</x:f>
        <x:v>5822</x:v>
      </x:c>
      <x:c r="S32" s="14">
        <x:f>K32+M32+O32+Q32</x:f>
        <x:v>13954</x:v>
      </x:c>
      <x:c r="T32" s="14">
        <x:f>S32-R32</x:f>
        <x:v>8132</x:v>
      </x:c>
      <x:c r="U32" s="14"/>
      <x:c r="V32" s="5">
        <x:f t="shared" si="3"/>
        <x:v>351.13402061855669</x:v>
      </x:c>
      <x:c r="W32" s="5">
        <x:f t="shared" si="4"/>
        <x:v>100</x:v>
      </x:c>
      <x:c r="X32" s="5">
        <x:f t="shared" si="5"/>
        <x:v>28.47915443335291</x:v>
      </x:c>
    </x:row>
    <x:row r="33" spans="2:16" s="6" customFormat="1" ht="14.25" customHeight="1" x14ac:dyDescent="0.2">
      <x:c r="F33" s="10"/>
    </x:row>
    <x:row r="34" spans="2:16" s="6" customFormat="1" ht="14.25" customHeight="1" x14ac:dyDescent="0.2">
      <x:c r="B34" s="11" t="s">
        <x:v>26</x:v>
      </x:c>
      <x:c r="F34" s="10"/>
      <x:c r="H34" s="6" t="s">
        <x:v>27</x:v>
      </x:c>
    </x:row>
    <x:row r="35" spans="2:16" x14ac:dyDescent="0.2">
      <x:c r="J35" s="178"/>
      <x:c r="K35" s="178"/>
      <x:c r="L35" s="178"/>
      <x:c r="M35" s="178"/>
      <x:c r="N35" s="178"/>
      <x:c r="O35" s="178"/>
      <x:c r="P35" s="178"/>
    </x:row>
    <x:row r="36" spans="2:16" x14ac:dyDescent="0.2">
      <x:c r="J36" s="178"/>
      <x:c r="K36" s="178"/>
      <x:c r="L36" s="178"/>
      <x:c r="M36" s="178"/>
      <x:c r="N36" s="178"/>
      <x:c r="O36" s="178"/>
      <x:c r="P36" s="178"/>
    </x:row>
    <x:row r="37" spans="2:16" x14ac:dyDescent="0.2">
      <x:c r="J37" s="178"/>
      <x:c r="K37" s="178"/>
      <x:c r="L37" s="178"/>
      <x:c r="M37" s="178"/>
      <x:c r="N37" s="178"/>
      <x:c r="O37" s="178"/>
      <x:c r="P37" s="178"/>
    </x:row>
    <x:row r="38" spans="2:16" x14ac:dyDescent="0.2">
      <x:c r="J38" s="178"/>
      <x:c r="K38" s="178"/>
      <x:c r="L38" s="178"/>
      <x:c r="M38" s="178"/>
      <x:c r="N38" s="178"/>
      <x:c r="O38" s="178"/>
      <x:c r="P38" s="178"/>
    </x:row>
    <x:row r="39" spans="2:16" x14ac:dyDescent="0.2">
      <x:c r="J39" s="178"/>
      <x:c r="K39" s="178"/>
      <x:c r="L39" s="178"/>
      <x:c r="M39" s="178"/>
      <x:c r="N39" s="178"/>
      <x:c r="O39" s="178"/>
      <x:c r="P39" s="178"/>
    </x:row>
    <x:row r="40" spans="2:16" x14ac:dyDescent="0.2">
      <x:c r="J40" s="178"/>
      <x:c r="K40" s="178"/>
      <x:c r="L40" s="178"/>
      <x:c r="M40" s="178"/>
      <x:c r="N40" s="178"/>
      <x:c r="O40" s="178"/>
      <x:c r="P40" s="178"/>
    </x:row>
    <x:row r="41" spans="2:16" x14ac:dyDescent="0.2">
      <x:c r="J41" s="178"/>
      <x:c r="K41" s="178"/>
      <x:c r="L41" s="178"/>
      <x:c r="M41" s="178"/>
      <x:c r="N41" s="178"/>
      <x:c r="O41" s="178"/>
      <x:c r="P41" s="178"/>
    </x:row>
  </x:sheetData>
  <x:sheetProtection password="" sheet="1" objects="1" scenarios="1"/>
  <x:mergeCells count="35">
    <x:mergeCell ref="A32:C32"/>
    <x:mergeCell ref="B26:C26"/>
    <x:mergeCell ref="B27:C27"/>
    <x:mergeCell ref="B28:C28"/>
    <x:mergeCell ref="B29:C29"/>
    <x:mergeCell ref="B30:C30"/>
    <x:mergeCell ref="B31:C31"/>
    <x:mergeCell ref="B25:C25"/>
    <x:mergeCell ref="N18:O18"/>
    <x:mergeCell ref="P18:Q18"/>
    <x:mergeCell ref="R18:T18"/>
    <x:mergeCell ref="U18:U19"/>
    <x:mergeCell ref="B20:C20"/>
    <x:mergeCell ref="B21:C21"/>
    <x:mergeCell ref="B22:C22"/>
    <x:mergeCell ref="B23:C23"/>
    <x:mergeCell ref="B24:C24"/>
    <x:mergeCell ref="V18:X18"/>
    <x:mergeCell ref="B19:C19"/>
    <x:mergeCell ref="A7:X7"/>
    <x:mergeCell ref="A15:X15"/>
    <x:mergeCell ref="A16:X16"/>
    <x:mergeCell ref="A18:C18"/>
    <x:mergeCell ref="D18:D19"/>
    <x:mergeCell ref="E18:E19"/>
    <x:mergeCell ref="F18:G18"/>
    <x:mergeCell ref="H18:I18"/>
    <x:mergeCell ref="J18:K18"/>
    <x:mergeCell ref="L18:M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81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5"/>
  <x:sheetViews>
    <x:sheetView topLeftCell="A19" workbookViewId="0">
      <x:selection activeCell="G24" sqref="G24"/>
    </x:sheetView>
  </x:sheetViews>
  <x:sheetFormatPr baseColWidth="10" defaultColWidth="9.85546875" defaultRowHeight="12.75" x14ac:dyDescent="0.2"/>
  <x:cols>
    <x:col min="1" max="1" width="9.85546875" style="37"/>
    <x:col min="2" max="2" width="9.85546875" style="452"/>
    <x:col min="3" max="3" width="16.140625" style="452" customWidth="1"/>
    <x:col min="4" max="5" width="9.85546875" style="37"/>
    <x:col min="6" max="6" width="12.42578125" style="37" customWidth="1"/>
    <x:col min="7" max="7" width="11.28515625" style="37" customWidth="1"/>
    <x:col min="8" max="15" width="9.85546875" style="37" hidden="1" customWidth="1"/>
    <x:col min="16" max="17" width="9.85546875" style="37" customWidth="1"/>
    <x:col min="18" max="20" width="0" style="37" hidden="1" customWidth="1"/>
    <x:col min="21" max="21" width="21" style="37" customWidth="1"/>
    <x:col min="22" max="16384" width="9.8554687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row>
    <x:row r="8" spans="1:24" x14ac:dyDescent="0.2">
      <x:c r="A8" s="54"/>
      <x:c r="B8" s="52"/>
      <x:c r="C8" s="52"/>
      <x:c r="D8" s="54"/>
      <x:c r="E8" s="54"/>
      <x:c r="F8" s="54"/>
      <x:c r="G8" s="54"/>
      <x:c r="H8" s="54"/>
      <x:c r="I8" s="54"/>
      <x:c r="J8" s="54"/>
      <x:c r="K8" s="54"/>
      <x:c r="L8" s="54"/>
      <x:c r="M8" s="54"/>
      <x:c r="N8" s="54"/>
      <x:c r="O8" s="54"/>
      <x:c r="P8" s="54"/>
      <x:c r="Q8" s="54"/>
      <x:c r="R8" s="54"/>
      <x:c r="S8" s="54"/>
      <x:c r="T8" s="54"/>
      <x:c r="U8" s="54"/>
      <x:c r="V8" s="54"/>
      <x:c r="W8" s="54"/>
    </x:row>
    <x:row r="9" spans="1:24" x14ac:dyDescent="0.2">
      <x:c r="A9" s="242" t="s">
        <x:v>121</x:v>
      </x:c>
      <x:c r="B9" s="521">
        <x:v>311</x:v>
      </x:c>
      <x:c r="C9" s="522" t="s">
        <x:v>974</x:v>
      </x:c>
      <x:c r="D9" s="286"/>
      <x:c r="E9" s="1"/>
      <x:c r="F9" s="1"/>
      <x:c r="G9" s="1"/>
      <x:c r="H9" s="1"/>
      <x:c r="I9" s="1"/>
      <x:c r="J9" s="1"/>
      <x:c r="K9" s="1"/>
      <x:c r="L9" s="1"/>
      <x:c r="M9" s="1"/>
      <x:c r="N9" s="1"/>
      <x:c r="O9" s="1"/>
      <x:c r="P9" s="1"/>
      <x:c r="Q9" s="1"/>
      <x:c r="R9" s="1"/>
      <x:c r="S9" s="1"/>
      <x:c r="T9" s="1"/>
      <x:c r="U9" s="1"/>
      <x:c r="V9" s="1"/>
      <x:c r="W9" s="24"/>
      <x:c r="X9" s="24"/>
    </x:row>
    <x:row r="10" spans="1:24" x14ac:dyDescent="0.2">
      <x:c r="A10" s="242" t="s">
        <x:v>1</x:v>
      </x:c>
      <x:c r="B10" s="521">
        <x:v>10</x:v>
      </x:c>
      <x:c r="C10" s="522" t="s">
        <x:v>975</x:v>
      </x:c>
      <x:c r="D10" s="286"/>
      <x:c r="E10" s="1"/>
      <x:c r="F10" s="1"/>
      <x:c r="G10" s="1"/>
      <x:c r="H10" s="1"/>
      <x:c r="I10" s="1"/>
      <x:c r="J10" s="1"/>
      <x:c r="K10" s="1"/>
      <x:c r="L10" s="6"/>
      <x:c r="M10" s="6"/>
      <x:c r="N10" s="6"/>
      <x:c r="O10" s="6"/>
      <x:c r="P10" s="6"/>
      <x:c r="Q10" s="6"/>
      <x:c r="R10" s="6"/>
      <x:c r="S10" s="6"/>
      <x:c r="T10" s="6"/>
      <x:c r="U10" s="6"/>
      <x:c r="V10" s="6"/>
    </x:row>
    <x:row r="11" spans="1:24" x14ac:dyDescent="0.2">
      <x:c r="A11" s="242" t="s">
        <x:v>384</x:v>
      </x:c>
      <x:c r="B11" s="521">
        <x:v>1</x:v>
      </x:c>
      <x:c r="C11" s="522" t="s">
        <x:v>658</x:v>
      </x:c>
      <x:c r="D11" s="286"/>
      <x:c r="E11" s="1"/>
      <x:c r="F11" s="1"/>
      <x:c r="G11" s="1"/>
      <x:c r="H11" s="1"/>
      <x:c r="I11" s="1"/>
      <x:c r="J11" s="1"/>
      <x:c r="K11" s="1"/>
      <x:c r="L11" s="6"/>
      <x:c r="M11" s="6"/>
      <x:c r="N11" s="6"/>
      <x:c r="O11" s="6"/>
      <x:c r="P11" s="6"/>
      <x:c r="Q11" s="6"/>
      <x:c r="R11" s="6"/>
      <x:c r="S11" s="6"/>
      <x:c r="T11" s="6"/>
      <x:c r="U11" s="6"/>
      <x:c r="V11" s="6"/>
    </x:row>
    <x:row r="12" spans="1:24" x14ac:dyDescent="0.2">
      <x:c r="A12" s="242" t="s">
        <x:v>7</x:v>
      </x:c>
      <x:c r="B12" s="523">
        <x:v>32</x:v>
      </x:c>
      <x:c r="C12" s="522" t="s">
        <x:v>976</x:v>
      </x:c>
      <x:c r="D12" s="286"/>
      <x:c r="E12" s="1"/>
      <x:c r="F12" s="1"/>
      <x:c r="G12" s="1"/>
      <x:c r="H12" s="1"/>
      <x:c r="I12" s="1"/>
      <x:c r="J12" s="1"/>
      <x:c r="K12" s="1"/>
      <x:c r="L12" s="6"/>
      <x:c r="M12" s="6"/>
      <x:c r="N12" s="6"/>
      <x:c r="O12" s="6"/>
      <x:c r="P12" s="6"/>
      <x:c r="Q12" s="6"/>
      <x:c r="R12" s="6"/>
      <x:c r="S12" s="6"/>
      <x:c r="T12" s="6"/>
      <x:c r="U12" s="6"/>
      <x:c r="V12" s="6"/>
    </x:row>
    <x:row r="13" spans="1:24" x14ac:dyDescent="0.2">
      <x:c r="A13" s="242" t="s">
        <x:v>370</x:v>
      </x:c>
      <x:c r="B13" s="521">
        <x:v>1</x:v>
      </x:c>
      <x:c r="C13" s="522" t="s">
        <x:v>977</x:v>
      </x:c>
      <x:c r="D13" s="286"/>
      <x:c r="E13" s="1"/>
      <x:c r="F13" s="1"/>
      <x:c r="G13" s="1"/>
      <x:c r="H13" s="1"/>
      <x:c r="I13" s="1"/>
      <x:c r="J13" s="1"/>
      <x:c r="K13" s="1"/>
      <x:c r="L13" s="6"/>
      <x:c r="M13" s="6"/>
      <x:c r="N13" s="6"/>
      <x:c r="O13" s="6"/>
      <x:c r="P13" s="6"/>
      <x:c r="Q13" s="6" t="s">
        <x:v>40</x:v>
      </x:c>
      <x:c r="R13" s="6"/>
      <x:c r="S13" s="6"/>
      <x:c r="T13" s="6"/>
      <x:c r="U13" s="524"/>
      <x:c r="V13" s="6"/>
      <x:c r="X13" s="37" t="s">
        <x:v>71</x:v>
      </x:c>
    </x:row>
    <x:row r="14" spans="1:24" x14ac:dyDescent="0.2">
      <x:c r="A14" s="1"/>
      <x:c r="B14" s="230"/>
      <x:c r="C14" s="230"/>
      <x:c r="D14" s="1"/>
      <x:c r="E14" s="1"/>
      <x:c r="F14" s="1"/>
      <x:c r="G14" s="1"/>
      <x:c r="H14" s="1"/>
      <x:c r="I14" s="1"/>
      <x:c r="J14" s="1"/>
      <x:c r="K14" s="1"/>
      <x:c r="L14" s="6"/>
      <x:c r="M14" s="6"/>
      <x:c r="N14" s="6"/>
      <x:c r="O14" s="6"/>
      <x:c r="P14" s="6"/>
      <x:c r="Q14" s="6"/>
      <x:c r="R14" s="6"/>
      <x:c r="S14" s="6"/>
      <x:c r="T14" s="6"/>
      <x:c r="U14" s="6"/>
      <x:c r="V14" s="525"/>
      <x:c r="W14" s="526"/>
      <x:c r="X14" s="526"/>
    </x:row>
    <x:row r="15" spans="1:24" x14ac:dyDescent="0.2">
      <x:c r="A15" s="818" t="s">
        <x:v>4</x:v>
      </x:c>
      <x:c r="B15" s="819" t="s">
        <x:v>4</x:v>
      </x:c>
      <x:c r="C15" s="819"/>
      <x:c r="D15" s="819"/>
      <x:c r="E15" s="819"/>
      <x:c r="F15" s="819"/>
      <x:c r="G15" s="819"/>
      <x:c r="H15" s="819"/>
      <x:c r="I15" s="819"/>
      <x:c r="J15" s="819"/>
      <x:c r="K15" s="819"/>
      <x:c r="L15" s="819"/>
      <x:c r="M15" s="819"/>
      <x:c r="N15" s="819"/>
      <x:c r="O15" s="819"/>
      <x:c r="P15" s="819"/>
      <x:c r="Q15" s="819"/>
      <x:c r="R15" s="819"/>
      <x:c r="S15" s="819"/>
      <x:c r="T15" s="819"/>
      <x:c r="U15" s="819"/>
      <x:c r="V15" s="574"/>
      <x:c r="W15" s="574"/>
    </x:row>
    <x:row r="16" spans="1:24" ht="25.5" customHeight="1" x14ac:dyDescent="0.2">
      <x:c r="A16" s="820" t="s">
        <x:v>978</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6"/>
      <x:c r="B17" s="360"/>
      <x:c r="C17" s="360"/>
      <x:c r="D17" s="6"/>
      <x:c r="E17" s="6"/>
      <x:c r="F17" s="6"/>
      <x:c r="G17" s="6"/>
      <x:c r="H17" s="6"/>
      <x:c r="I17" s="6"/>
      <x:c r="J17" s="6"/>
      <x:c r="K17" s="6"/>
      <x:c r="L17" s="6"/>
      <x:c r="M17" s="6"/>
      <x:c r="N17" s="6"/>
      <x:c r="O17" s="6"/>
      <x:c r="P17" s="6"/>
      <x:c r="Q17" s="6"/>
      <x:c r="R17" s="6"/>
      <x:c r="S17" s="6"/>
      <x:c r="T17" s="6"/>
      <x:c r="U17" s="6"/>
      <x:c r="V17" s="6"/>
    </x:row>
    <x:row r="18" spans="1:24"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ht="22.5" customHeight="1" x14ac:dyDescent="0.2">
      <x:c r="A19" s="56" t="s">
        <x:v>17</x:v>
      </x:c>
      <x:c r="B19" s="821" t="s">
        <x:v>6</x:v>
      </x:c>
      <x:c r="C19" s="821"/>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35.25" customHeight="1" x14ac:dyDescent="0.2">
      <x:c r="A20" s="527">
        <x:v>1</x:v>
      </x:c>
      <x:c r="B20" s="822" t="s">
        <x:v>979</x:v>
      </x:c>
      <x:c r="C20" s="823"/>
      <x:c r="D20" s="528" t="s">
        <x:v>980</x:v>
      </x:c>
      <x:c r="E20" s="529">
        <x:v>30</x:v>
      </x:c>
      <x:c r="F20" s="40">
        <x:f>$F$23*E20/100</x:f>
        <x:v>1591632.9</x:v>
      </x:c>
      <x:c r="G20" s="40">
        <x:f>$G$23*E20/100</x:f>
        <x:v>1591632.9</x:v>
      </x:c>
      <x:c r="H20" s="45">
        <x:f>J20+L20+N20+P20</x:f>
        <x:v>4</x:v>
      </x:c>
      <x:c r="I20" s="45">
        <x:f>K20+M20+O20+Q20</x:f>
        <x:v>4</x:v>
      </x:c>
      <x:c r="J20" s="527">
        <x:v>1</x:v>
      </x:c>
      <x:c r="K20" s="41">
        <x:v>1</x:v>
      </x:c>
      <x:c r="L20" s="527">
        <x:v>1</x:v>
      </x:c>
      <x:c r="M20" s="41">
        <x:v>1</x:v>
      </x:c>
      <x:c r="N20" s="527">
        <x:v>1</x:v>
      </x:c>
      <x:c r="O20" s="41">
        <x:v>1</x:v>
      </x:c>
      <x:c r="P20" s="527">
        <x:v>1</x:v>
      </x:c>
      <x:c r="Q20" s="5">
        <x:v>1</x:v>
      </x:c>
      <x:c r="R20" s="45">
        <x:f>J20+L20+N20+P20</x:f>
        <x:v>4</x:v>
      </x:c>
      <x:c r="S20" s="45">
        <x:v>2</x:v>
      </x:c>
      <x:c r="T20" s="45">
        <x:f>S20-R20</x:f>
        <x:v>-2</x:v>
      </x:c>
      <x:c r="U20" s="27"/>
      <x:c r="V20" s="5">
        <x:f>Q20/P20*100</x:f>
        <x:v>100</x:v>
      </x:c>
      <x:c r="W20" s="5">
        <x:f>G20/F20*100</x:f>
        <x:v>100</x:v>
      </x:c>
      <x:c r="X20" s="5">
        <x:f>W20/V20*100</x:f>
        <x:v>100</x:v>
      </x:c>
    </x:row>
    <x:row r="21" spans="1:24" ht="60" x14ac:dyDescent="0.2">
      <x:c r="A21" s="527">
        <x:v>2</x:v>
      </x:c>
      <x:c r="B21" s="822" t="s">
        <x:v>981</x:v>
      </x:c>
      <x:c r="C21" s="823"/>
      <x:c r="D21" s="528" t="s">
        <x:v>982</x:v>
      </x:c>
      <x:c r="E21" s="528">
        <x:v>70</x:v>
      </x:c>
      <x:c r="F21" s="40">
        <x:f>$F$23*E21/100</x:f>
        <x:v>3713810.1</x:v>
      </x:c>
      <x:c r="G21" s="40">
        <x:f>$G$23*E21/100</x:f>
        <x:v>3713810.1</x:v>
      </x:c>
      <x:c r="H21" s="45">
        <x:f>J21+L21+N21+P21</x:f>
        <x:v>11</x:v>
      </x:c>
      <x:c r="I21" s="45">
        <x:f>K21+M21+O21+Q21</x:f>
        <x:v>58</x:v>
      </x:c>
      <x:c r="J21" s="527">
        <x:v>2</x:v>
      </x:c>
      <x:c r="K21" s="41">
        <x:v>14</x:v>
      </x:c>
      <x:c r="L21" s="527">
        <x:v>3</x:v>
      </x:c>
      <x:c r="M21" s="41">
        <x:v>13</x:v>
      </x:c>
      <x:c r="N21" s="527">
        <x:v>3</x:v>
      </x:c>
      <x:c r="O21" s="41">
        <x:v>16</x:v>
      </x:c>
      <x:c r="P21" s="527">
        <x:v>3</x:v>
      </x:c>
      <x:c r="Q21" s="5">
        <x:v>15</x:v>
      </x:c>
      <x:c r="R21" s="45">
        <x:f t="shared" ref="R21:S23" si="0">J21+L21+N21+P21</x:f>
        <x:v>11</x:v>
      </x:c>
      <x:c r="S21" s="45">
        <x:f t="shared" si="0"/>
        <x:v>58</x:v>
      </x:c>
      <x:c r="T21" s="45">
        <x:f>S21-R21</x:f>
        <x:v>47</x:v>
      </x:c>
      <x:c r="U21" s="27" t="s">
        <x:v>983</x:v>
      </x:c>
      <x:c r="V21" s="5">
        <x:f t="shared" ref="V21:V23" si="1">Q21/P21*100</x:f>
        <x:v>500</x:v>
      </x:c>
      <x:c r="W21" s="5">
        <x:f>G21/F21*100</x:f>
        <x:v>100</x:v>
      </x:c>
      <x:c r="X21" s="5">
        <x:f>W21/V21*100</x:f>
        <x:v>20</x:v>
      </x:c>
    </x:row>
    <x:row r="22" spans="1:24" ht="45" customHeight="1" x14ac:dyDescent="0.2">
      <x:c r="A22" s="527"/>
      <x:c r="B22" s="822"/>
      <x:c r="C22" s="823"/>
      <x:c r="D22" s="528"/>
      <x:c r="E22" s="528"/>
      <x:c r="F22" s="40"/>
      <x:c r="G22" s="40"/>
      <x:c r="H22" s="45"/>
      <x:c r="I22" s="45"/>
      <x:c r="J22" s="527"/>
      <x:c r="K22" s="41"/>
      <x:c r="L22" s="527"/>
      <x:c r="M22" s="41"/>
      <x:c r="N22" s="527"/>
      <x:c r="O22" s="41"/>
      <x:c r="P22" s="527"/>
      <x:c r="Q22" s="5"/>
      <x:c r="R22" s="45">
        <x:f t="shared" si="0"/>
        <x:v>0</x:v>
      </x:c>
      <x:c r="S22" s="45">
        <x:f t="shared" si="0"/>
        <x:v>0</x:v>
      </x:c>
      <x:c r="T22" s="45">
        <x:f>S22-R22</x:f>
        <x:v>0</x:v>
      </x:c>
      <x:c r="U22" s="183"/>
      <x:c r="V22" s="5"/>
      <x:c r="W22" s="5"/>
      <x:c r="X22" s="5"/>
    </x:row>
    <x:row r="23" spans="1:24" s="1" customFormat="1" ht="12" x14ac:dyDescent="0.2">
      <x:c r="A23" s="558" t="s">
        <x:v>25</x:v>
      </x:c>
      <x:c r="B23" s="559"/>
      <x:c r="C23" s="560"/>
      <x:c r="D23" s="18"/>
      <x:c r="E23" s="18">
        <x:f>SUM(E20:E22)</x:f>
        <x:v>100</x:v>
      </x:c>
      <x:c r="F23" s="19">
        <x:v>5305443</x:v>
      </x:c>
      <x:c r="G23" s="68">
        <x:v>5305443</x:v>
      </x:c>
      <x:c r="H23" s="18">
        <x:f t="shared" ref="H23:Q23" si="2">SUM(H20:H22)</x:f>
        <x:v>15</x:v>
      </x:c>
      <x:c r="I23" s="18">
        <x:f t="shared" si="2"/>
        <x:v>62</x:v>
      </x:c>
      <x:c r="J23" s="18">
        <x:f t="shared" si="2"/>
        <x:v>3</x:v>
      </x:c>
      <x:c r="K23" s="530">
        <x:f t="shared" si="2"/>
        <x:v>15</x:v>
      </x:c>
      <x:c r="L23" s="18">
        <x:f t="shared" si="2"/>
        <x:v>4</x:v>
      </x:c>
      <x:c r="M23" s="18">
        <x:f t="shared" si="2"/>
        <x:v>14</x:v>
      </x:c>
      <x:c r="N23" s="18">
        <x:f t="shared" si="2"/>
        <x:v>4</x:v>
      </x:c>
      <x:c r="O23" s="18">
        <x:f t="shared" si="2"/>
        <x:v>17</x:v>
      </x:c>
      <x:c r="P23" s="18">
        <x:f t="shared" si="2"/>
        <x:v>4</x:v>
      </x:c>
      <x:c r="Q23" s="18">
        <x:f t="shared" si="2"/>
        <x:v>16</x:v>
      </x:c>
      <x:c r="R23" s="14">
        <x:f t="shared" si="0"/>
        <x:v>15</x:v>
      </x:c>
      <x:c r="S23" s="14">
        <x:f t="shared" si="0"/>
        <x:v>62</x:v>
      </x:c>
      <x:c r="T23" s="14">
        <x:f>S23-R23</x:f>
        <x:v>47</x:v>
      </x:c>
      <x:c r="U23" s="531"/>
      <x:c r="V23" s="5">
        <x:f t="shared" si="1"/>
        <x:v>400</x:v>
      </x:c>
      <x:c r="W23" s="5">
        <x:f>G23/F23*100</x:f>
        <x:v>100</x:v>
      </x:c>
      <x:c r="X23" s="5">
        <x:f>W23/V23*100</x:f>
        <x:v>25</x:v>
      </x:c>
    </x:row>
    <x:row r="24" spans="1:24" s="6" customFormat="1" ht="12" x14ac:dyDescent="0.2">
      <x:c r="B24" s="360"/>
      <x:c r="C24" s="360"/>
      <x:c r="F24" s="10"/>
    </x:row>
    <x:row r="25" spans="1:24" s="6" customFormat="1" ht="12" x14ac:dyDescent="0.2">
      <x:c r="B25" s="532" t="s">
        <x:v>26</x:v>
      </x:c>
      <x:c r="C25" s="360"/>
      <x:c r="F25" s="10"/>
      <x:c r="H25" s="6" t="s">
        <x:v>27</x:v>
      </x:c>
    </x:row>
  </x:sheetData>
  <x:sheetProtection password="" sheet="1" objects="1" scenarios="1"/>
  <x:mergeCells count="26">
    <x:mergeCell ref="B20:C20"/>
    <x:mergeCell ref="B21:C21"/>
    <x:mergeCell ref="B22:C22"/>
    <x:mergeCell ref="A23:C23"/>
    <x:mergeCell ref="N18:O18"/>
    <x:mergeCell ref="A7:W7"/>
    <x:mergeCell ref="A15:W15"/>
    <x:mergeCell ref="A16:X16"/>
    <x:mergeCell ref="A18:C18"/>
    <x:mergeCell ref="D18:D19"/>
    <x:mergeCell ref="E18:E19"/>
    <x:mergeCell ref="F18:G18"/>
    <x:mergeCell ref="H18:I18"/>
    <x:mergeCell ref="J18:K18"/>
    <x:mergeCell ref="L18:M18"/>
    <x:mergeCell ref="P18:Q18"/>
    <x:mergeCell ref="R18:T18"/>
    <x:mergeCell ref="U18:U19"/>
    <x:mergeCell ref="V18:X18"/>
    <x:mergeCell ref="B19:C19"/>
    <x:mergeCell ref="A6:W6"/>
    <x:mergeCell ref="A1:W1"/>
    <x:mergeCell ref="A2:W2"/>
    <x:mergeCell ref="A3:W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594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B65"/>
  <x:sheetViews>
    <x:sheetView topLeftCell="A22" workbookViewId="0">
      <x:selection activeCell="G26" sqref="G26"/>
    </x:sheetView>
  </x:sheetViews>
  <x:sheetFormatPr baseColWidth="10" defaultColWidth="9.85546875" defaultRowHeight="12.75" x14ac:dyDescent="0.2"/>
  <x:cols>
    <x:col min="1" max="1" width="9.85546875" style="37"/>
    <x:col min="2" max="3" width="9.85546875" style="452"/>
    <x:col min="4" max="5" width="9.85546875" style="37"/>
    <x:col min="6" max="6" width="12.42578125" style="37" customWidth="1"/>
    <x:col min="7" max="7" width="11.140625" style="37" customWidth="1"/>
    <x:col min="8" max="15" width="9.85546875" style="37" hidden="1" customWidth="1"/>
    <x:col min="16" max="17" width="9.85546875" style="37" customWidth="1"/>
    <x:col min="18" max="20" width="0" style="37" hidden="1" customWidth="1"/>
    <x:col min="21" max="21" width="16.28515625" style="37" customWidth="1"/>
    <x:col min="22" max="22" width="9.85546875" style="37"/>
    <x:col min="23" max="23" width="8.140625" style="37" customWidth="1"/>
    <x:col min="24" max="24" width="7.42578125" style="37" customWidth="1"/>
    <x:col min="25" max="25" width="9.85546875" style="37"/>
    <x:col min="26" max="26" width="22.140625" style="37" customWidth="1"/>
    <x:col min="27" max="16384" width="9.8554687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74"/>
      <x:c r="B8" s="574"/>
      <x:c r="C8" s="574"/>
      <x:c r="D8" s="574"/>
      <x:c r="E8" s="574"/>
      <x:c r="F8" s="574"/>
      <x:c r="G8" s="574"/>
      <x:c r="H8" s="574"/>
      <x:c r="I8" s="574"/>
      <x:c r="J8" s="574"/>
      <x:c r="K8" s="574"/>
      <x:c r="L8" s="574"/>
      <x:c r="M8" s="574"/>
      <x:c r="N8" s="574"/>
      <x:c r="O8" s="574"/>
      <x:c r="P8" s="574"/>
      <x:c r="Q8" s="574"/>
      <x:c r="R8" s="574"/>
      <x:c r="S8" s="574"/>
      <x:c r="T8" s="574"/>
      <x:c r="U8" s="574"/>
      <x:c r="V8" s="574"/>
      <x:c r="W8" s="574"/>
      <x:c r="X8" s="574"/>
    </x:row>
    <x:row r="9" spans="1:24" x14ac:dyDescent="0.2">
      <x:c r="A9" s="242" t="s">
        <x:v>121</x:v>
      </x:c>
      <x:c r="B9" s="521">
        <x:v>311</x:v>
      </x:c>
      <x:c r="C9" s="522" t="s">
        <x:v>974</x:v>
      </x:c>
      <x:c r="D9" s="286"/>
      <x:c r="E9" s="1"/>
      <x:c r="F9" s="1"/>
      <x:c r="G9" s="1"/>
      <x:c r="H9" s="1"/>
      <x:c r="I9" s="1"/>
      <x:c r="J9" s="1"/>
      <x:c r="K9" s="1"/>
      <x:c r="L9" s="1"/>
      <x:c r="M9" s="1"/>
      <x:c r="N9" s="1"/>
      <x:c r="O9" s="1"/>
      <x:c r="P9" s="1"/>
      <x:c r="Q9" s="1"/>
    </x:row>
    <x:row r="10" spans="1:24" x14ac:dyDescent="0.2">
      <x:c r="A10" s="242" t="s">
        <x:v>1</x:v>
      </x:c>
      <x:c r="B10" s="521">
        <x:v>10</x:v>
      </x:c>
      <x:c r="C10" s="522" t="s">
        <x:v>975</x:v>
      </x:c>
      <x:c r="D10" s="286"/>
      <x:c r="E10" s="1"/>
      <x:c r="F10" s="1"/>
      <x:c r="G10" s="1"/>
      <x:c r="H10" s="1"/>
      <x:c r="I10" s="1"/>
      <x:c r="J10" s="1"/>
      <x:c r="K10" s="1"/>
      <x:c r="L10" s="6"/>
      <x:c r="M10" s="6"/>
      <x:c r="N10" s="6"/>
      <x:c r="O10" s="6"/>
      <x:c r="P10" s="6"/>
      <x:c r="Q10" s="6"/>
    </x:row>
    <x:row r="11" spans="1:24" x14ac:dyDescent="0.2">
      <x:c r="A11" s="242" t="s">
        <x:v>384</x:v>
      </x:c>
      <x:c r="B11" s="521">
        <x:v>2</x:v>
      </x:c>
      <x:c r="C11" s="522" t="s">
        <x:v>985</x:v>
      </x:c>
      <x:c r="D11" s="286"/>
      <x:c r="E11" s="1"/>
      <x:c r="F11" s="1"/>
      <x:c r="G11" s="1"/>
      <x:c r="H11" s="1"/>
      <x:c r="I11" s="1"/>
      <x:c r="J11" s="1"/>
      <x:c r="K11" s="1"/>
      <x:c r="L11" s="6"/>
      <x:c r="M11" s="6"/>
      <x:c r="N11" s="6"/>
      <x:c r="O11" s="6"/>
      <x:c r="P11" s="6"/>
      <x:c r="Q11" s="6"/>
    </x:row>
    <x:row r="12" spans="1:24" x14ac:dyDescent="0.2">
      <x:c r="A12" s="242" t="s">
        <x:v>7</x:v>
      </x:c>
      <x:c r="B12" s="523">
        <x:v>32</x:v>
      </x:c>
      <x:c r="C12" s="522" t="s">
        <x:v>976</x:v>
      </x:c>
      <x:c r="D12" s="286"/>
      <x:c r="E12" s="1"/>
      <x:c r="F12" s="1"/>
      <x:c r="G12" s="1"/>
      <x:c r="H12" s="1"/>
      <x:c r="I12" s="1"/>
      <x:c r="J12" s="1"/>
      <x:c r="K12" s="1"/>
      <x:c r="L12" s="6"/>
      <x:c r="M12" s="6"/>
      <x:c r="N12" s="6"/>
      <x:c r="O12" s="6"/>
      <x:c r="P12" s="6"/>
      <x:c r="Q12" s="6"/>
    </x:row>
    <x:row r="13" spans="1:24" x14ac:dyDescent="0.2">
      <x:c r="A13" s="242" t="s">
        <x:v>370</x:v>
      </x:c>
      <x:c r="B13" s="521">
        <x:v>7</x:v>
      </x:c>
      <x:c r="C13" s="522" t="s">
        <x:v>1028</x:v>
      </x:c>
      <x:c r="D13" s="286"/>
      <x:c r="E13" s="1"/>
      <x:c r="F13" s="1"/>
      <x:c r="G13" s="1"/>
      <x:c r="H13" s="1"/>
      <x:c r="I13" s="1"/>
      <x:c r="J13" s="1"/>
      <x:c r="K13" s="1"/>
      <x:c r="L13" s="6"/>
      <x:c r="M13" s="6"/>
      <x:c r="N13" s="6"/>
      <x:c r="O13" s="6"/>
      <x:c r="P13" s="6"/>
      <x:c r="Q13" s="6"/>
    </x:row>
    <x:row r="14" spans="1:24" x14ac:dyDescent="0.2">
      <x:c r="A14" s="1"/>
      <x:c r="B14" s="230"/>
      <x:c r="C14" s="230"/>
      <x:c r="D14" s="1"/>
      <x:c r="E14" s="1"/>
      <x:c r="F14" s="1"/>
      <x:c r="G14" s="1"/>
      <x:c r="H14" s="1"/>
      <x:c r="I14" s="1"/>
      <x:c r="J14" s="1"/>
      <x:c r="K14" s="1"/>
      <x:c r="L14" s="6"/>
      <x:c r="M14" s="6"/>
      <x:c r="N14" s="6"/>
      <x:c r="O14" s="6"/>
      <x:c r="P14" s="6"/>
      <x:c r="Q14" s="6" t="s">
        <x:v>40</x:v>
      </x:c>
      <x:c r="T14" s="6"/>
      <x:c r="U14" s="97"/>
    </x:row>
    <x:row r="15" spans="1:24" x14ac:dyDescent="0.2">
      <x:c r="A15" s="824" t="s">
        <x:v>4</x:v>
      </x:c>
      <x:c r="B15" s="574"/>
      <x:c r="C15" s="574"/>
      <x:c r="D15" s="574"/>
      <x:c r="E15" s="574"/>
      <x:c r="F15" s="574"/>
      <x:c r="G15" s="574"/>
      <x:c r="H15" s="574"/>
      <x:c r="I15" s="574"/>
      <x:c r="J15" s="574"/>
      <x:c r="K15" s="574"/>
      <x:c r="L15" s="574"/>
      <x:c r="M15" s="574"/>
      <x:c r="N15" s="574"/>
      <x:c r="O15" s="574"/>
      <x:c r="P15" s="574"/>
      <x:c r="Q15" s="574"/>
      <x:c r="R15" s="574"/>
      <x:c r="S15" s="574"/>
      <x:c r="T15" s="574"/>
      <x:c r="U15" s="574"/>
      <x:c r="X15" s="37" t="s">
        <x:v>71</x:v>
      </x:c>
    </x:row>
    <x:row r="16" spans="1:24" ht="25.5" customHeight="1" x14ac:dyDescent="0.2">
      <x:c r="A16" s="820" t="s">
        <x:v>1029</x:v>
      </x:c>
      <x:c r="B16" s="575"/>
      <x:c r="C16" s="575"/>
      <x:c r="D16" s="575"/>
      <x:c r="E16" s="575"/>
      <x:c r="F16" s="575"/>
      <x:c r="G16" s="575"/>
      <x:c r="H16" s="575"/>
      <x:c r="I16" s="575"/>
      <x:c r="J16" s="575"/>
      <x:c r="K16" s="575"/>
      <x:c r="L16" s="575"/>
      <x:c r="M16" s="575"/>
      <x:c r="N16" s="575"/>
      <x:c r="O16" s="575"/>
      <x:c r="P16" s="575"/>
      <x:c r="Q16" s="575"/>
      <x:c r="R16" s="575"/>
      <x:c r="S16" s="575"/>
      <x:c r="T16" s="575"/>
      <x:c r="U16" s="575"/>
    </x:row>
    <x:row r="17" spans="1:28" x14ac:dyDescent="0.2">
      <x:c r="A17" s="6"/>
      <x:c r="B17" s="360"/>
      <x:c r="C17" s="360"/>
      <x:c r="D17" s="6"/>
      <x:c r="E17" s="6"/>
      <x:c r="F17" s="6"/>
      <x:c r="G17" s="6"/>
      <x:c r="H17" s="6"/>
      <x:c r="I17" s="6"/>
      <x:c r="J17" s="6"/>
      <x:c r="K17" s="6"/>
      <x:c r="L17" s="6"/>
      <x:c r="M17" s="6"/>
      <x:c r="N17" s="6"/>
      <x:c r="O17" s="6"/>
      <x:c r="P17" s="6"/>
      <x:c r="Q17" s="6"/>
    </x:row>
    <x:row r="18" spans="1:28"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8" x14ac:dyDescent="0.2">
      <x:c r="A19" s="56" t="s">
        <x:v>17</x:v>
      </x:c>
      <x:c r="B19" s="821" t="s">
        <x:v>6</x:v>
      </x:c>
      <x:c r="C19" s="821"/>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8" ht="63.75" customHeight="1" x14ac:dyDescent="0.2">
      <x:c r="A20" s="527">
        <x:v>1</x:v>
      </x:c>
      <x:c r="B20" s="822" t="s">
        <x:v>1030</x:v>
      </x:c>
      <x:c r="C20" s="823"/>
      <x:c r="D20" s="528" t="s">
        <x:v>329</x:v>
      </x:c>
      <x:c r="E20" s="528">
        <x:v>35</x:v>
      </x:c>
      <x:c r="F20" s="40">
        <x:f>$F$25*E20/100</x:f>
        <x:v>2486975.0499999998</x:v>
      </x:c>
      <x:c r="G20" s="40">
        <x:f>$G$25*E20/100</x:f>
        <x:v>2486975.0499999998</x:v>
      </x:c>
      <x:c r="H20" s="347">
        <x:f t="shared" ref="H20:I24" si="0">J20+L20+N20+P20</x:f>
        <x:v>6</x:v>
      </x:c>
      <x:c r="I20" s="347">
        <x:f t="shared" si="0"/>
        <x:v>29</x:v>
      </x:c>
      <x:c r="J20" s="527">
        <x:v>0</x:v>
      </x:c>
      <x:c r="K20" s="41">
        <x:v>4</x:v>
      </x:c>
      <x:c r="L20" s="527">
        <x:v>2</x:v>
      </x:c>
      <x:c r="M20" s="41">
        <x:v>12</x:v>
      </x:c>
      <x:c r="N20" s="527">
        <x:v>2</x:v>
      </x:c>
      <x:c r="O20" s="41">
        <x:v>7</x:v>
      </x:c>
      <x:c r="P20" s="527">
        <x:v>2</x:v>
      </x:c>
      <x:c r="Q20" s="5">
        <x:v>6</x:v>
      </x:c>
      <x:c r="R20" s="45">
        <x:f t="shared" ref="R20:S22" si="1">J20+L20+N20+P20</x:f>
        <x:v>6</x:v>
      </x:c>
      <x:c r="S20" s="45">
        <x:f t="shared" si="1"/>
        <x:v>29</x:v>
      </x:c>
      <x:c r="T20" s="45">
        <x:f>S20-R20</x:f>
        <x:v>23</x:v>
      </x:c>
      <x:c r="U20" s="27" t="s">
        <x:v>1031</x:v>
      </x:c>
      <x:c r="V20" s="5">
        <x:f>Q20/P20*100</x:f>
        <x:v>300</x:v>
      </x:c>
      <x:c r="W20" s="5">
        <x:f>G20/F20*100</x:f>
        <x:v>100</x:v>
      </x:c>
      <x:c r="X20" s="5">
        <x:f>W20/V20*100</x:f>
        <x:v>33.333333333333329</x:v>
      </x:c>
      <x:c r="Z20" s="553"/>
    </x:row>
    <x:row r="21" spans="1:28" ht="45" customHeight="1" x14ac:dyDescent="0.2">
      <x:c r="A21" s="527">
        <x:v>2</x:v>
      </x:c>
      <x:c r="B21" s="822" t="s">
        <x:v>1032</x:v>
      </x:c>
      <x:c r="C21" s="823"/>
      <x:c r="D21" s="528" t="s">
        <x:v>115</x:v>
      </x:c>
      <x:c r="E21" s="528">
        <x:v>15</x:v>
      </x:c>
      <x:c r="F21" s="40">
        <x:f>$F$25*E21/100</x:f>
        <x:v>1065846.45</x:v>
      </x:c>
      <x:c r="G21" s="40">
        <x:f>$G$25*E21/100</x:f>
        <x:v>1065846.45</x:v>
      </x:c>
      <x:c r="H21" s="347">
        <x:f t="shared" si="0"/>
        <x:v>3</x:v>
      </x:c>
      <x:c r="I21" s="347">
        <x:f t="shared" si="0"/>
        <x:v>4</x:v>
      </x:c>
      <x:c r="J21" s="527">
        <x:v>0</x:v>
      </x:c>
      <x:c r="K21" s="41">
        <x:v>1</x:v>
      </x:c>
      <x:c r="L21" s="527">
        <x:v>1</x:v>
      </x:c>
      <x:c r="M21" s="41">
        <x:v>0</x:v>
      </x:c>
      <x:c r="N21" s="527">
        <x:v>1</x:v>
      </x:c>
      <x:c r="O21" s="41">
        <x:v>2</x:v>
      </x:c>
      <x:c r="P21" s="527">
        <x:v>1</x:v>
      </x:c>
      <x:c r="Q21" s="5">
        <x:v>1</x:v>
      </x:c>
      <x:c r="R21" s="45">
        <x:f t="shared" si="1"/>
        <x:v>3</x:v>
      </x:c>
      <x:c r="S21" s="45">
        <x:f t="shared" si="1"/>
        <x:v>4</x:v>
      </x:c>
      <x:c r="T21" s="45">
        <x:f>S21-R21</x:f>
        <x:v>1</x:v>
      </x:c>
      <x:c r="U21" s="27"/>
      <x:c r="V21" s="5">
        <x:f t="shared" ref="V21:V25" si="2">Q21/P21*100</x:f>
        <x:v>100</x:v>
      </x:c>
      <x:c r="W21" s="5">
        <x:f>G21/F21*100</x:f>
        <x:v>100</x:v>
      </x:c>
      <x:c r="X21" s="5">
        <x:f>W21/V21*100</x:f>
        <x:v>100</x:v>
      </x:c>
    </x:row>
    <x:row r="22" spans="1:28" ht="45" customHeight="1" x14ac:dyDescent="0.2">
      <x:c r="A22" s="527">
        <x:v>3</x:v>
      </x:c>
      <x:c r="B22" s="822" t="s">
        <x:v>1033</x:v>
      </x:c>
      <x:c r="C22" s="823"/>
      <x:c r="D22" s="528" t="s">
        <x:v>439</x:v>
      </x:c>
      <x:c r="E22" s="528">
        <x:v>25</x:v>
      </x:c>
      <x:c r="F22" s="40">
        <x:f>$F$25*E22/100</x:f>
        <x:v>1776410.75</x:v>
      </x:c>
      <x:c r="G22" s="40">
        <x:f>$G$25*E22/100</x:f>
        <x:v>1776410.75</x:v>
      </x:c>
      <x:c r="H22" s="347">
        <x:f t="shared" si="0"/>
        <x:v>4</x:v>
      </x:c>
      <x:c r="I22" s="347">
        <x:f t="shared" si="0"/>
        <x:v>4</x:v>
      </x:c>
      <x:c r="J22" s="527">
        <x:v>1</x:v>
      </x:c>
      <x:c r="K22" s="41">
        <x:v>1</x:v>
      </x:c>
      <x:c r="L22" s="527">
        <x:v>1</x:v>
      </x:c>
      <x:c r="M22" s="41">
        <x:v>1</x:v>
      </x:c>
      <x:c r="N22" s="527">
        <x:v>1</x:v>
      </x:c>
      <x:c r="O22" s="41">
        <x:v>1</x:v>
      </x:c>
      <x:c r="P22" s="527">
        <x:v>1</x:v>
      </x:c>
      <x:c r="Q22" s="5">
        <x:v>1</x:v>
      </x:c>
      <x:c r="R22" s="45">
        <x:f t="shared" si="1"/>
        <x:v>4</x:v>
      </x:c>
      <x:c r="S22" s="45">
        <x:f t="shared" si="1"/>
        <x:v>4</x:v>
      </x:c>
      <x:c r="T22" s="45">
        <x:f>S22-R22</x:f>
        <x:v>0</x:v>
      </x:c>
      <x:c r="U22" s="183"/>
      <x:c r="V22" s="5">
        <x:f t="shared" si="2"/>
        <x:v>100</x:v>
      </x:c>
      <x:c r="W22" s="5">
        <x:f>G22/F22*100</x:f>
        <x:v>100</x:v>
      </x:c>
      <x:c r="X22" s="5">
        <x:f>W22/V22*100</x:f>
        <x:v>100</x:v>
      </x:c>
    </x:row>
    <x:row r="23" spans="1:28" ht="61.5" customHeight="1" x14ac:dyDescent="0.2">
      <x:c r="A23" s="527">
        <x:v>4</x:v>
      </x:c>
      <x:c r="B23" s="822" t="s">
        <x:v>1034</x:v>
      </x:c>
      <x:c r="C23" s="823"/>
      <x:c r="D23" s="528" t="s">
        <x:v>1035</x:v>
      </x:c>
      <x:c r="E23" s="528">
        <x:v>25</x:v>
      </x:c>
      <x:c r="F23" s="40">
        <x:f>$F$25*E23/100</x:f>
        <x:v>1776410.75</x:v>
      </x:c>
      <x:c r="G23" s="40">
        <x:f>$G$25*E23/100</x:f>
        <x:v>1776410.75</x:v>
      </x:c>
      <x:c r="H23" s="347">
        <x:f t="shared" si="0"/>
        <x:v>4</x:v>
      </x:c>
      <x:c r="I23" s="347">
        <x:f t="shared" si="0"/>
        <x:v>7</x:v>
      </x:c>
      <x:c r="J23" s="527">
        <x:v>1</x:v>
      </x:c>
      <x:c r="K23" s="41">
        <x:v>1</x:v>
      </x:c>
      <x:c r="L23" s="527">
        <x:v>1</x:v>
      </x:c>
      <x:c r="M23" s="41">
        <x:v>2</x:v>
      </x:c>
      <x:c r="N23" s="527">
        <x:v>1</x:v>
      </x:c>
      <x:c r="O23" s="41">
        <x:v>3</x:v>
      </x:c>
      <x:c r="P23" s="527">
        <x:v>1</x:v>
      </x:c>
      <x:c r="Q23" s="5">
        <x:v>1</x:v>
      </x:c>
      <x:c r="R23" s="45"/>
      <x:c r="S23" s="45"/>
      <x:c r="T23" s="45"/>
      <x:c r="U23" s="27"/>
      <x:c r="V23" s="5">
        <x:f t="shared" si="2"/>
        <x:v>100</x:v>
      </x:c>
      <x:c r="W23" s="5">
        <x:f>G23/F23*100</x:f>
        <x:v>100</x:v>
      </x:c>
      <x:c r="X23" s="5">
        <x:f>W23/V23*100</x:f>
        <x:v>100</x:v>
      </x:c>
    </x:row>
    <x:row r="24" spans="1:28" ht="45" customHeight="1" x14ac:dyDescent="0.2">
      <x:c r="A24" s="527"/>
      <x:c r="B24" s="822"/>
      <x:c r="C24" s="823"/>
      <x:c r="D24" s="528"/>
      <x:c r="E24" s="528"/>
      <x:c r="F24" s="40"/>
      <x:c r="G24" s="40"/>
      <x:c r="H24" s="347">
        <x:f t="shared" si="0"/>
        <x:v>0</x:v>
      </x:c>
      <x:c r="I24" s="347">
        <x:f t="shared" si="0"/>
        <x:v>0</x:v>
      </x:c>
      <x:c r="J24" s="527"/>
      <x:c r="K24" s="41"/>
      <x:c r="L24" s="527"/>
      <x:c r="M24" s="41"/>
      <x:c r="N24" s="527"/>
      <x:c r="O24" s="41"/>
      <x:c r="P24" s="527"/>
      <x:c r="Q24" s="5"/>
      <x:c r="R24" s="45"/>
      <x:c r="S24" s="45"/>
      <x:c r="T24" s="45"/>
      <x:c r="U24" s="186"/>
      <x:c r="V24" s="5"/>
      <x:c r="W24" s="5"/>
      <x:c r="X24" s="5"/>
    </x:row>
    <x:row r="25" spans="1:28" s="1" customFormat="1" ht="36.75" customHeight="1" x14ac:dyDescent="0.2">
      <x:c r="A25" s="825" t="s">
        <x:v>25</x:v>
      </x:c>
      <x:c r="B25" s="826"/>
      <x:c r="C25" s="827"/>
      <x:c r="D25" s="528"/>
      <x:c r="E25" s="528">
        <x:f>SUM(E20:E24)</x:f>
        <x:v>100</x:v>
      </x:c>
      <x:c r="F25" s="554">
        <x:v>7105643</x:v>
      </x:c>
      <x:c r="G25" s="537">
        <x:v>7105643</x:v>
      </x:c>
      <x:c r="H25" s="528">
        <x:f t="shared" ref="H25:Q25" si="3">SUM(H20:H24)</x:f>
        <x:v>17</x:v>
      </x:c>
      <x:c r="I25" s="528">
        <x:f t="shared" si="3"/>
        <x:v>44</x:v>
      </x:c>
      <x:c r="J25" s="528">
        <x:f t="shared" si="3"/>
        <x:v>2</x:v>
      </x:c>
      <x:c r="K25" s="530">
        <x:f t="shared" si="3"/>
        <x:v>7</x:v>
      </x:c>
      <x:c r="L25" s="528">
        <x:f t="shared" si="3"/>
        <x:v>5</x:v>
      </x:c>
      <x:c r="M25" s="528">
        <x:f t="shared" si="3"/>
        <x:v>15</x:v>
      </x:c>
      <x:c r="N25" s="528">
        <x:f t="shared" si="3"/>
        <x:v>5</x:v>
      </x:c>
      <x:c r="O25" s="528">
        <x:f t="shared" si="3"/>
        <x:v>13</x:v>
      </x:c>
      <x:c r="P25" s="528">
        <x:f t="shared" si="3"/>
        <x:v>5</x:v>
      </x:c>
      <x:c r="Q25" s="18">
        <x:f t="shared" si="3"/>
        <x:v>9</x:v>
      </x:c>
      <x:c r="R25" s="14">
        <x:f>J25+L25+N25+P25</x:f>
        <x:v>17</x:v>
      </x:c>
      <x:c r="S25" s="14">
        <x:f>K25+M25+O25+Q25</x:f>
        <x:v>44</x:v>
      </x:c>
      <x:c r="T25" s="14">
        <x:f>S25-R25</x:f>
        <x:v>27</x:v>
      </x:c>
      <x:c r="U25" s="186"/>
      <x:c r="V25" s="5">
        <x:f t="shared" si="2"/>
        <x:v>180</x:v>
      </x:c>
      <x:c r="W25" s="5">
        <x:f>G25/F25*100</x:f>
        <x:v>100</x:v>
      </x:c>
      <x:c r="X25" s="5">
        <x:f>W25/V25*100</x:f>
        <x:v>55.555555555555557</x:v>
      </x:c>
    </x:row>
    <x:row r="26" spans="1:28" s="6" customFormat="1" ht="14.25" customHeight="1" x14ac:dyDescent="0.2">
      <x:c r="B26" s="360"/>
      <x:c r="C26" s="360"/>
      <x:c r="F26" s="10"/>
    </x:row>
    <x:row r="27" spans="1:28" s="6" customFormat="1" ht="14.25" customHeight="1" x14ac:dyDescent="0.2">
      <x:c r="B27" s="532" t="s">
        <x:v>26</x:v>
      </x:c>
      <x:c r="C27" s="360"/>
      <x:c r="F27" s="10"/>
      <x:c r="H27" s="6" t="s">
        <x:v>27</x:v>
      </x:c>
    </x:row>
    <x:row r="28" spans="1:28" x14ac:dyDescent="0.2">
      <x:c r="J28" s="178"/>
      <x:c r="K28" s="178"/>
      <x:c r="L28" s="178"/>
      <x:c r="M28" s="178"/>
      <x:c r="N28" s="178"/>
      <x:c r="O28" s="178"/>
      <x:c r="P28" s="178"/>
    </x:row>
    <x:row r="29" spans="1:28" x14ac:dyDescent="0.2">
      <x:c r="J29" s="178"/>
      <x:c r="K29" s="178"/>
      <x:c r="L29" s="178"/>
      <x:c r="M29" s="178"/>
      <x:c r="N29" s="178"/>
      <x:c r="O29" s="178"/>
      <x:c r="P29" s="178"/>
      <x:c r="AB29" s="37" t="s">
        <x:v>891</x:v>
      </x:c>
    </x:row>
    <x:row r="30" spans="1:28" x14ac:dyDescent="0.2">
      <x:c r="J30" s="178"/>
      <x:c r="K30" s="178"/>
      <x:c r="L30" s="178"/>
      <x:c r="M30" s="178"/>
      <x:c r="N30" s="178"/>
      <x:c r="O30" s="178"/>
      <x:c r="P30" s="178"/>
    </x:row>
    <x:row r="31" spans="1:28" x14ac:dyDescent="0.2">
      <x:c r="J31" s="178"/>
      <x:c r="K31" s="178"/>
      <x:c r="L31" s="178"/>
      <x:c r="M31" s="178"/>
      <x:c r="N31" s="178"/>
      <x:c r="O31" s="178"/>
      <x:c r="P31" s="178"/>
    </x:row>
    <x:row r="32" spans="1:28"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row r="43" spans="10:16" x14ac:dyDescent="0.2">
      <x:c r="J43" s="178"/>
      <x:c r="K43" s="178"/>
      <x:c r="L43" s="178"/>
      <x:c r="M43" s="178"/>
      <x:c r="N43" s="178"/>
      <x:c r="O43" s="178"/>
      <x:c r="P43" s="178"/>
    </x:row>
    <x:row r="44" spans="10:16" x14ac:dyDescent="0.2">
      <x:c r="J44" s="178"/>
      <x:c r="K44" s="178"/>
      <x:c r="L44" s="178"/>
      <x:c r="M44" s="178"/>
      <x:c r="N44" s="178"/>
      <x:c r="O44" s="178"/>
      <x:c r="P44" s="178"/>
    </x:row>
    <x:row r="45" spans="10:16" x14ac:dyDescent="0.2">
      <x:c r="J45" s="178"/>
      <x:c r="K45" s="178"/>
      <x:c r="L45" s="178"/>
      <x:c r="M45" s="178"/>
      <x:c r="N45" s="178"/>
      <x:c r="O45" s="178"/>
      <x:c r="P45" s="178"/>
    </x:row>
    <x:row r="46" spans="10:16" x14ac:dyDescent="0.2">
      <x:c r="J46" s="178"/>
      <x:c r="K46" s="178"/>
      <x:c r="L46" s="178"/>
      <x:c r="M46" s="178"/>
      <x:c r="N46" s="178"/>
      <x:c r="O46" s="178"/>
      <x:c r="P46" s="178"/>
    </x:row>
    <x:row r="47" spans="10:16" x14ac:dyDescent="0.2">
      <x:c r="J47" s="178"/>
      <x:c r="K47" s="178"/>
      <x:c r="L47" s="178"/>
      <x:c r="M47" s="178"/>
      <x:c r="N47" s="178"/>
      <x:c r="O47" s="178"/>
      <x:c r="P47" s="178"/>
    </x:row>
    <x:row r="48" spans="10:16" x14ac:dyDescent="0.2">
      <x:c r="J48" s="178"/>
      <x:c r="K48" s="178"/>
      <x:c r="L48" s="178"/>
      <x:c r="M48" s="178"/>
      <x:c r="N48" s="178"/>
      <x:c r="O48" s="178"/>
      <x:c r="P48" s="178"/>
    </x:row>
    <x:row r="49" spans="10:16" x14ac:dyDescent="0.2">
      <x:c r="J49" s="178"/>
      <x:c r="K49" s="178"/>
      <x:c r="L49" s="178"/>
      <x:c r="M49" s="178"/>
      <x:c r="N49" s="178"/>
      <x:c r="O49" s="178"/>
      <x:c r="P49" s="178"/>
    </x:row>
    <x:row r="50" spans="10:16" x14ac:dyDescent="0.2">
      <x:c r="J50" s="178"/>
      <x:c r="K50" s="178"/>
      <x:c r="L50" s="178"/>
      <x:c r="M50" s="178"/>
      <x:c r="N50" s="178"/>
      <x:c r="O50" s="178"/>
      <x:c r="P50" s="178"/>
    </x:row>
    <x:row r="51" spans="10:16" x14ac:dyDescent="0.2">
      <x:c r="J51" s="178"/>
      <x:c r="K51" s="178"/>
      <x:c r="L51" s="178"/>
      <x:c r="M51" s="178"/>
      <x:c r="N51" s="178"/>
      <x:c r="O51" s="178"/>
      <x:c r="P51" s="178"/>
    </x:row>
    <x:row r="52" spans="10:16" x14ac:dyDescent="0.2">
      <x:c r="J52" s="178"/>
      <x:c r="K52" s="178"/>
      <x:c r="L52" s="178"/>
      <x:c r="M52" s="178"/>
      <x:c r="N52" s="178"/>
      <x:c r="O52" s="178"/>
      <x:c r="P52" s="178"/>
    </x:row>
    <x:row r="53" spans="10:16" x14ac:dyDescent="0.2">
      <x:c r="J53" s="178"/>
      <x:c r="K53" s="178"/>
      <x:c r="L53" s="178"/>
      <x:c r="M53" s="178"/>
      <x:c r="N53" s="178"/>
      <x:c r="O53" s="178"/>
      <x:c r="P53" s="178"/>
    </x:row>
    <x:row r="54" spans="10:16" x14ac:dyDescent="0.2">
      <x:c r="J54" s="178"/>
      <x:c r="K54" s="178"/>
      <x:c r="L54" s="178"/>
      <x:c r="M54" s="178"/>
      <x:c r="N54" s="178"/>
      <x:c r="O54" s="178"/>
      <x:c r="P54" s="178"/>
    </x:row>
    <x:row r="55" spans="10:16" x14ac:dyDescent="0.2">
      <x:c r="J55" s="178"/>
      <x:c r="K55" s="178"/>
      <x:c r="L55" s="178"/>
      <x:c r="M55" s="178"/>
      <x:c r="N55" s="178"/>
      <x:c r="O55" s="178"/>
      <x:c r="P55" s="178"/>
    </x:row>
    <x:row r="56" spans="10:16" x14ac:dyDescent="0.2">
      <x:c r="J56" s="178"/>
      <x:c r="K56" s="178"/>
      <x:c r="L56" s="178"/>
      <x:c r="M56" s="178"/>
      <x:c r="N56" s="178"/>
      <x:c r="O56" s="178"/>
      <x:c r="P56" s="178"/>
    </x:row>
    <x:row r="57" spans="10:16" x14ac:dyDescent="0.2">
      <x:c r="J57" s="178"/>
      <x:c r="K57" s="178"/>
      <x:c r="L57" s="178"/>
      <x:c r="M57" s="178"/>
      <x:c r="N57" s="178"/>
      <x:c r="O57" s="178"/>
      <x:c r="P57" s="178"/>
    </x:row>
    <x:row r="58" spans="10:16" x14ac:dyDescent="0.2">
      <x:c r="J58" s="178"/>
      <x:c r="K58" s="178"/>
      <x:c r="L58" s="178"/>
      <x:c r="M58" s="178"/>
      <x:c r="N58" s="178"/>
      <x:c r="O58" s="178"/>
      <x:c r="P58" s="178"/>
    </x:row>
    <x:row r="59" spans="10:16" x14ac:dyDescent="0.2">
      <x:c r="J59" s="178"/>
      <x:c r="K59" s="178"/>
      <x:c r="L59" s="178"/>
      <x:c r="M59" s="178"/>
      <x:c r="N59" s="178"/>
      <x:c r="O59" s="178"/>
      <x:c r="P59" s="178"/>
    </x:row>
    <x:row r="60" spans="10:16" x14ac:dyDescent="0.2">
      <x:c r="J60" s="178"/>
      <x:c r="K60" s="178"/>
      <x:c r="L60" s="178"/>
      <x:c r="M60" s="178"/>
      <x:c r="N60" s="178"/>
      <x:c r="O60" s="178"/>
      <x:c r="P60" s="178"/>
    </x:row>
    <x:row r="61" spans="10:16" x14ac:dyDescent="0.2">
      <x:c r="J61" s="178"/>
      <x:c r="K61" s="178"/>
      <x:c r="L61" s="178"/>
      <x:c r="M61" s="178"/>
      <x:c r="N61" s="178"/>
      <x:c r="O61" s="178"/>
      <x:c r="P61" s="178"/>
    </x:row>
    <x:row r="62" spans="10:16" x14ac:dyDescent="0.2">
      <x:c r="J62" s="178"/>
      <x:c r="K62" s="178"/>
      <x:c r="L62" s="178"/>
      <x:c r="M62" s="178"/>
      <x:c r="N62" s="178"/>
      <x:c r="O62" s="178"/>
      <x:c r="P62" s="178"/>
    </x:row>
    <x:row r="63" spans="10:16" x14ac:dyDescent="0.2">
      <x:c r="J63" s="178"/>
      <x:c r="K63" s="178"/>
      <x:c r="L63" s="178"/>
      <x:c r="M63" s="178"/>
      <x:c r="N63" s="178"/>
      <x:c r="O63" s="178"/>
      <x:c r="P63" s="178"/>
    </x:row>
    <x:row r="64" spans="10:16" x14ac:dyDescent="0.2">
      <x:c r="J64" s="178"/>
      <x:c r="K64" s="178"/>
      <x:c r="L64" s="178"/>
      <x:c r="M64" s="178"/>
      <x:c r="N64" s="178"/>
      <x:c r="O64" s="178"/>
      <x:c r="P64" s="178"/>
    </x:row>
    <x:row r="65" spans="10:16" x14ac:dyDescent="0.2">
      <x:c r="J65" s="178"/>
      <x:c r="K65" s="178"/>
      <x:c r="L65" s="178"/>
      <x:c r="M65" s="178"/>
      <x:c r="N65" s="178"/>
      <x:c r="O65" s="178"/>
      <x:c r="P65" s="178"/>
    </x:row>
  </x:sheetData>
  <x:sheetProtection password="" sheet="1" objects="1" scenarios="1"/>
  <x:mergeCells count="29">
    <x:mergeCell ref="A25:C25"/>
    <x:mergeCell ref="B19:C19"/>
    <x:mergeCell ref="B20:C20"/>
    <x:mergeCell ref="B21:C21"/>
    <x:mergeCell ref="B22:C22"/>
    <x:mergeCell ref="B23:C23"/>
    <x:mergeCell ref="B24:C24"/>
    <x:mergeCell ref="V18:X18"/>
    <x:mergeCell ref="A7:X7"/>
    <x:mergeCell ref="A8:X8"/>
    <x:mergeCell ref="A15:U15"/>
    <x:mergeCell ref="A16:U16"/>
    <x:mergeCell ref="A18:C18"/>
    <x:mergeCell ref="D18:D19"/>
    <x:mergeCell ref="E18:E19"/>
    <x:mergeCell ref="F18:G18"/>
    <x:mergeCell ref="H18:I18"/>
    <x:mergeCell ref="J18:K18"/>
    <x:mergeCell ref="L18:M18"/>
    <x:mergeCell ref="N18:O18"/>
    <x:mergeCell ref="P18:Q18"/>
    <x:mergeCell ref="R18:T18"/>
    <x:mergeCell ref="U18:U19"/>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06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B1:AA29"/>
  <x:sheetViews>
    <x:sheetView topLeftCell="A25" workbookViewId="0">
      <x:selection activeCell="H28" sqref="H28"/>
    </x:sheetView>
  </x:sheetViews>
  <x:sheetFormatPr baseColWidth="10" defaultColWidth="9.85546875" defaultRowHeight="12.75" x14ac:dyDescent="0.2"/>
  <x:cols>
    <x:col min="1" max="1" width="9.85546875" style="37"/>
    <x:col min="2" max="2" width="9.140625" style="37" customWidth="1"/>
    <x:col min="3" max="3" width="9.85546875" style="452"/>
    <x:col min="4" max="4" width="13.85546875" style="452" customWidth="1"/>
    <x:col min="5" max="6" width="9.85546875" style="37"/>
    <x:col min="7" max="8" width="9.85546875" style="37" customWidth="1"/>
    <x:col min="9" max="16" width="9.85546875" style="37" hidden="1" customWidth="1"/>
    <x:col min="17" max="18" width="9.85546875" style="37" customWidth="1"/>
    <x:col min="19" max="21" width="0" style="37" hidden="1" customWidth="1"/>
    <x:col min="22" max="22" width="17.28515625" style="37" customWidth="1"/>
    <x:col min="23" max="25" width="9.85546875" style="37"/>
    <x:col min="26" max="26" width="25.28515625" style="37" customWidth="1"/>
    <x:col min="27" max="16384" width="9.85546875" style="37"/>
  </x:cols>
  <x:sheetData>
    <x:row r="1" spans="2:25" x14ac:dyDescent="0.2">
      <x:c r="B1" s="557" t="s">
        <x:v>51</x:v>
      </x:c>
      <x:c r="C1" s="557"/>
      <x:c r="D1" s="557"/>
      <x:c r="E1" s="557"/>
      <x:c r="F1" s="557"/>
      <x:c r="G1" s="557"/>
      <x:c r="H1" s="557"/>
      <x:c r="I1" s="557"/>
      <x:c r="J1" s="557"/>
      <x:c r="K1" s="557"/>
      <x:c r="L1" s="557"/>
      <x:c r="M1" s="557"/>
      <x:c r="N1" s="557"/>
      <x:c r="O1" s="557"/>
      <x:c r="P1" s="557"/>
      <x:c r="Q1" s="557"/>
      <x:c r="R1" s="557"/>
      <x:c r="S1" s="557"/>
      <x:c r="T1" s="557"/>
      <x:c r="U1" s="557"/>
      <x:c r="V1" s="557"/>
      <x:c r="W1" s="557"/>
      <x:c r="X1" s="557"/>
      <x:c r="Y1" s="557"/>
    </x:row>
    <x:row r="2" spans="2:25" x14ac:dyDescent="0.2">
      <x:c r="B2" s="557" t="s">
        <x:v>0</x:v>
      </x:c>
      <x:c r="C2" s="557"/>
      <x:c r="D2" s="557"/>
      <x:c r="E2" s="557"/>
      <x:c r="F2" s="557"/>
      <x:c r="G2" s="557"/>
      <x:c r="H2" s="557"/>
      <x:c r="I2" s="557"/>
      <x:c r="J2" s="557"/>
      <x:c r="K2" s="557"/>
      <x:c r="L2" s="557"/>
      <x:c r="M2" s="557"/>
      <x:c r="N2" s="557"/>
      <x:c r="O2" s="557"/>
      <x:c r="P2" s="557"/>
      <x:c r="Q2" s="557"/>
      <x:c r="R2" s="557"/>
      <x:c r="S2" s="557"/>
      <x:c r="T2" s="557"/>
      <x:c r="U2" s="557"/>
      <x:c r="V2" s="557"/>
      <x:c r="W2" s="557"/>
      <x:c r="X2" s="557"/>
      <x:c r="Y2" s="557"/>
    </x:row>
    <x:row r="3" spans="2:25" x14ac:dyDescent="0.2">
      <x:c r="B3" s="557" t="s">
        <x:v>16</x:v>
      </x:c>
      <x:c r="C3" s="557"/>
      <x:c r="D3" s="557"/>
      <x:c r="E3" s="557"/>
      <x:c r="F3" s="557"/>
      <x:c r="G3" s="557"/>
      <x:c r="H3" s="557"/>
      <x:c r="I3" s="557"/>
      <x:c r="J3" s="557"/>
      <x:c r="K3" s="557"/>
      <x:c r="L3" s="557"/>
      <x:c r="M3" s="557"/>
      <x:c r="N3" s="557"/>
      <x:c r="O3" s="557"/>
      <x:c r="P3" s="557"/>
      <x:c r="Q3" s="557"/>
      <x:c r="R3" s="557"/>
      <x:c r="S3" s="557"/>
      <x:c r="T3" s="557"/>
      <x:c r="U3" s="557"/>
      <x:c r="V3" s="557"/>
      <x:c r="W3" s="557"/>
      <x:c r="X3" s="557"/>
      <x:c r="Y3" s="557"/>
    </x:row>
    <x:row r="4" spans="2:25" hidden="1" x14ac:dyDescent="0.2">
      <x:c r="B4" s="574" t="s">
        <x:v>52</x:v>
      </x:c>
      <x:c r="C4" s="574"/>
      <x:c r="D4" s="574"/>
      <x:c r="E4" s="574"/>
      <x:c r="F4" s="574"/>
      <x:c r="G4" s="574"/>
      <x:c r="H4" s="574"/>
      <x:c r="I4" s="574"/>
      <x:c r="J4" s="574"/>
      <x:c r="K4" s="574"/>
      <x:c r="L4" s="574"/>
      <x:c r="M4" s="574"/>
      <x:c r="N4" s="574"/>
      <x:c r="O4" s="574"/>
      <x:c r="P4" s="574"/>
      <x:c r="Q4" s="574"/>
      <x:c r="R4" s="574"/>
      <x:c r="S4" s="574"/>
      <x:c r="T4" s="574"/>
      <x:c r="U4" s="574"/>
      <x:c r="V4" s="574"/>
      <x:c r="W4" s="574"/>
      <x:c r="X4" s="574"/>
      <x:c r="Y4" s="574"/>
    </x:row>
    <x:row r="5" spans="2:25" hidden="1" x14ac:dyDescent="0.2">
      <x:c r="B5" s="574" t="s">
        <x:v>53</x:v>
      </x:c>
      <x:c r="C5" s="574"/>
      <x:c r="D5" s="574"/>
      <x:c r="E5" s="574"/>
      <x:c r="F5" s="574"/>
      <x:c r="G5" s="574"/>
      <x:c r="H5" s="574"/>
      <x:c r="I5" s="574"/>
      <x:c r="J5" s="574"/>
      <x:c r="K5" s="574"/>
      <x:c r="L5" s="574"/>
      <x:c r="M5" s="574"/>
      <x:c r="N5" s="574"/>
      <x:c r="O5" s="574"/>
      <x:c r="P5" s="574"/>
      <x:c r="Q5" s="574"/>
      <x:c r="R5" s="574"/>
      <x:c r="S5" s="574"/>
      <x:c r="T5" s="574"/>
      <x:c r="U5" s="574"/>
      <x:c r="V5" s="574"/>
      <x:c r="W5" s="574"/>
      <x:c r="X5" s="574"/>
      <x:c r="Y5" s="574"/>
    </x:row>
    <x:row r="6" spans="2:25" hidden="1" x14ac:dyDescent="0.2">
      <x:c r="B6" s="574" t="s">
        <x:v>54</x:v>
      </x:c>
      <x:c r="C6" s="574"/>
      <x:c r="D6" s="574"/>
      <x:c r="E6" s="574"/>
      <x:c r="F6" s="574"/>
      <x:c r="G6" s="574"/>
      <x:c r="H6" s="574"/>
      <x:c r="I6" s="574"/>
      <x:c r="J6" s="574"/>
      <x:c r="K6" s="574"/>
      <x:c r="L6" s="574"/>
      <x:c r="M6" s="574"/>
      <x:c r="N6" s="574"/>
      <x:c r="O6" s="574"/>
      <x:c r="P6" s="574"/>
      <x:c r="Q6" s="574"/>
      <x:c r="R6" s="574"/>
      <x:c r="S6" s="574"/>
      <x:c r="T6" s="574"/>
      <x:c r="U6" s="574"/>
      <x:c r="V6" s="574"/>
      <x:c r="W6" s="574"/>
      <x:c r="X6" s="574"/>
      <x:c r="Y6" s="574"/>
    </x:row>
    <x:row r="7" spans="2:25" x14ac:dyDescent="0.2">
      <x:c r="B7" s="574" t="s">
        <x:v>63</x:v>
      </x:c>
      <x:c r="C7" s="574"/>
      <x:c r="D7" s="574"/>
      <x:c r="E7" s="574"/>
      <x:c r="F7" s="574"/>
      <x:c r="G7" s="574"/>
      <x:c r="H7" s="574"/>
      <x:c r="I7" s="574"/>
      <x:c r="J7" s="574"/>
      <x:c r="K7" s="574"/>
      <x:c r="L7" s="574"/>
      <x:c r="M7" s="574"/>
      <x:c r="N7" s="574"/>
      <x:c r="O7" s="574"/>
      <x:c r="P7" s="574"/>
      <x:c r="Q7" s="574"/>
      <x:c r="R7" s="574"/>
      <x:c r="S7" s="574"/>
      <x:c r="T7" s="574"/>
      <x:c r="U7" s="574"/>
      <x:c r="V7" s="574"/>
      <x:c r="W7" s="574"/>
      <x:c r="X7" s="574"/>
      <x:c r="Y7" s="574"/>
    </x:row>
    <x:row r="8" spans="2:25" x14ac:dyDescent="0.2">
      <x:c r="B8" s="54"/>
      <x:c r="C8" s="52"/>
      <x:c r="D8" s="52"/>
      <x:c r="E8" s="54"/>
      <x:c r="F8" s="54"/>
      <x:c r="G8" s="54"/>
      <x:c r="H8" s="54"/>
      <x:c r="I8" s="54"/>
      <x:c r="J8" s="54"/>
      <x:c r="K8" s="54"/>
      <x:c r="L8" s="54"/>
      <x:c r="M8" s="54"/>
      <x:c r="N8" s="54"/>
      <x:c r="O8" s="54"/>
      <x:c r="P8" s="54"/>
      <x:c r="Q8" s="54"/>
      <x:c r="R8" s="54"/>
      <x:c r="S8" s="54"/>
      <x:c r="T8" s="54"/>
      <x:c r="U8" s="54"/>
      <x:c r="V8" s="54"/>
      <x:c r="W8" s="54"/>
      <x:c r="X8" s="54"/>
      <x:c r="Y8" s="54"/>
    </x:row>
    <x:row r="9" spans="2:25" x14ac:dyDescent="0.2">
      <x:c r="B9" s="242" t="s">
        <x:v>121</x:v>
      </x:c>
      <x:c r="C9" s="521">
        <x:v>311</x:v>
      </x:c>
      <x:c r="D9" s="522" t="s">
        <x:v>974</x:v>
      </x:c>
      <x:c r="E9" s="286"/>
      <x:c r="F9" s="1"/>
      <x:c r="G9" s="1"/>
      <x:c r="H9" s="1"/>
      <x:c r="I9" s="1"/>
      <x:c r="J9" s="1"/>
      <x:c r="K9" s="1"/>
      <x:c r="L9" s="1"/>
      <x:c r="M9" s="1"/>
      <x:c r="N9" s="1"/>
      <x:c r="O9" s="1"/>
      <x:c r="P9" s="1"/>
      <x:c r="Q9" s="1"/>
      <x:c r="R9" s="1"/>
    </x:row>
    <x:row r="10" spans="2:25" x14ac:dyDescent="0.2">
      <x:c r="B10" s="242" t="s">
        <x:v>1</x:v>
      </x:c>
      <x:c r="C10" s="521">
        <x:v>10</x:v>
      </x:c>
      <x:c r="D10" s="522" t="s">
        <x:v>975</x:v>
      </x:c>
      <x:c r="E10" s="286"/>
      <x:c r="F10" s="1"/>
      <x:c r="G10" s="1"/>
      <x:c r="H10" s="1"/>
      <x:c r="I10" s="1"/>
      <x:c r="J10" s="1"/>
      <x:c r="K10" s="1"/>
      <x:c r="L10" s="1"/>
      <x:c r="M10" s="6"/>
      <x:c r="N10" s="6"/>
      <x:c r="O10" s="6"/>
      <x:c r="P10" s="6"/>
      <x:c r="Q10" s="6"/>
      <x:c r="R10" s="6"/>
    </x:row>
    <x:row r="11" spans="2:25" x14ac:dyDescent="0.2">
      <x:c r="B11" s="242" t="s">
        <x:v>384</x:v>
      </x:c>
      <x:c r="C11" s="521">
        <x:v>2</x:v>
      </x:c>
      <x:c r="D11" s="522" t="s">
        <x:v>985</x:v>
      </x:c>
      <x:c r="E11" s="286"/>
      <x:c r="F11" s="1"/>
      <x:c r="G11" s="1"/>
      <x:c r="H11" s="1"/>
      <x:c r="I11" s="1"/>
      <x:c r="J11" s="1"/>
      <x:c r="K11" s="1"/>
      <x:c r="L11" s="1"/>
      <x:c r="M11" s="6"/>
      <x:c r="N11" s="6"/>
      <x:c r="O11" s="6"/>
      <x:c r="P11" s="6"/>
      <x:c r="Q11" s="6"/>
      <x:c r="R11" s="6"/>
    </x:row>
    <x:row r="12" spans="2:25" x14ac:dyDescent="0.2">
      <x:c r="B12" s="242" t="s">
        <x:v>7</x:v>
      </x:c>
      <x:c r="C12" s="523">
        <x:v>32</x:v>
      </x:c>
      <x:c r="D12" s="522" t="s">
        <x:v>1015</x:v>
      </x:c>
      <x:c r="E12" s="286"/>
      <x:c r="F12" s="1"/>
      <x:c r="G12" s="1"/>
      <x:c r="H12" s="1"/>
      <x:c r="I12" s="1"/>
      <x:c r="J12" s="1"/>
      <x:c r="K12" s="1"/>
      <x:c r="L12" s="1"/>
      <x:c r="M12" s="6"/>
      <x:c r="N12" s="6"/>
      <x:c r="O12" s="6"/>
      <x:c r="P12" s="6"/>
      <x:c r="Q12" s="6"/>
      <x:c r="R12" s="6"/>
    </x:row>
    <x:row r="13" spans="2:25" x14ac:dyDescent="0.2">
      <x:c r="B13" s="242" t="s">
        <x:v>370</x:v>
      </x:c>
      <x:c r="C13" s="521">
        <x:v>8</x:v>
      </x:c>
      <x:c r="D13" s="522" t="s">
        <x:v>1016</x:v>
      </x:c>
      <x:c r="E13" s="286"/>
      <x:c r="F13" s="1"/>
      <x:c r="G13" s="1"/>
      <x:c r="H13" s="1"/>
      <x:c r="I13" s="1"/>
      <x:c r="J13" s="1"/>
      <x:c r="K13" s="1"/>
      <x:c r="L13" s="1"/>
      <x:c r="M13" s="6"/>
      <x:c r="N13" s="6"/>
      <x:c r="O13" s="6"/>
      <x:c r="P13" s="6"/>
      <x:c r="Q13" s="6"/>
      <x:c r="R13" s="6"/>
    </x:row>
    <x:row r="14" spans="2:25" x14ac:dyDescent="0.2">
      <x:c r="B14" s="1"/>
      <x:c r="C14" s="230"/>
      <x:c r="D14" s="230"/>
      <x:c r="E14" s="1"/>
      <x:c r="F14" s="1"/>
      <x:c r="G14" s="1"/>
      <x:c r="H14" s="1"/>
      <x:c r="I14" s="1"/>
      <x:c r="J14" s="1"/>
      <x:c r="K14" s="1"/>
      <x:c r="L14" s="1"/>
      <x:c r="M14" s="6"/>
      <x:c r="N14" s="6"/>
      <x:c r="O14" s="6"/>
      <x:c r="P14" s="6"/>
      <x:c r="Q14" s="6"/>
      <x:c r="R14" s="6" t="s">
        <x:v>987</x:v>
      </x:c>
      <x:c r="U14" s="6"/>
      <x:c r="V14" s="97"/>
      <x:c r="Y14" s="37" t="s">
        <x:v>71</x:v>
      </x:c>
    </x:row>
    <x:row r="15" spans="2:25" ht="17.25" customHeight="1" x14ac:dyDescent="0.2">
      <x:c r="B15" s="824" t="s">
        <x:v>4</x:v>
      </x:c>
      <x:c r="C15" s="574"/>
      <x:c r="D15" s="574"/>
      <x:c r="E15" s="574"/>
      <x:c r="F15" s="574"/>
      <x:c r="G15" s="574"/>
      <x:c r="H15" s="574"/>
      <x:c r="I15" s="574"/>
      <x:c r="J15" s="574"/>
      <x:c r="K15" s="574"/>
      <x:c r="L15" s="574"/>
      <x:c r="M15" s="574"/>
      <x:c r="N15" s="574"/>
      <x:c r="O15" s="574"/>
      <x:c r="P15" s="574"/>
      <x:c r="Q15" s="574"/>
      <x:c r="R15" s="574"/>
      <x:c r="S15" s="574"/>
      <x:c r="T15" s="574"/>
      <x:c r="U15" s="574"/>
      <x:c r="V15" s="574"/>
    </x:row>
    <x:row r="16" spans="2:25" ht="25.5" customHeight="1" x14ac:dyDescent="0.2">
      <x:c r="B16" s="820" t="s">
        <x:v>1017</x:v>
      </x:c>
      <x:c r="C16" s="575"/>
      <x:c r="D16" s="575"/>
      <x:c r="E16" s="575"/>
      <x:c r="F16" s="575"/>
      <x:c r="G16" s="575"/>
      <x:c r="H16" s="575"/>
      <x:c r="I16" s="575"/>
      <x:c r="J16" s="575"/>
      <x:c r="K16" s="575"/>
      <x:c r="L16" s="575"/>
      <x:c r="M16" s="575"/>
      <x:c r="N16" s="575"/>
      <x:c r="O16" s="575"/>
      <x:c r="P16" s="575"/>
      <x:c r="Q16" s="575"/>
      <x:c r="R16" s="575"/>
      <x:c r="S16" s="575"/>
      <x:c r="T16" s="575"/>
      <x:c r="U16" s="575"/>
      <x:c r="V16" s="575"/>
    </x:row>
    <x:row r="17" spans="2:27" ht="4.5" customHeight="1" x14ac:dyDescent="0.2">
      <x:c r="B17" s="6"/>
      <x:c r="C17" s="360"/>
      <x:c r="D17" s="360"/>
      <x:c r="E17" s="6"/>
      <x:c r="F17" s="6"/>
      <x:c r="G17" s="6"/>
      <x:c r="H17" s="6"/>
      <x:c r="I17" s="6"/>
      <x:c r="J17" s="6"/>
      <x:c r="K17" s="6"/>
      <x:c r="L17" s="6"/>
      <x:c r="M17" s="6"/>
      <x:c r="N17" s="6"/>
      <x:c r="O17" s="6"/>
      <x:c r="P17" s="6"/>
      <x:c r="Q17" s="6"/>
      <x:c r="R17" s="6"/>
    </x:row>
    <x:row r="18" spans="2:27" ht="12.75" customHeight="1" x14ac:dyDescent="0.2">
      <x:c r="B18" s="571" t="s">
        <x:v>5</x:v>
      </x:c>
      <x:c r="C18" s="572"/>
      <x:c r="D18" s="573"/>
      <x:c r="E18" s="580" t="s">
        <x:v>8</x:v>
      </x:c>
      <x:c r="F18" s="580" t="s">
        <x:v>18</x:v>
      </x:c>
      <x:c r="G18" s="563" t="s">
        <x:v>19</x:v>
      </x:c>
      <x:c r="H18" s="564"/>
      <x:c r="I18" s="563" t="s">
        <x:v>20</x:v>
      </x:c>
      <x:c r="J18" s="564"/>
      <x:c r="K18" s="571" t="s">
        <x:v>14</x:v>
      </x:c>
      <x:c r="L18" s="573"/>
      <x:c r="M18" s="571" t="s">
        <x:v>10</x:v>
      </x:c>
      <x:c r="N18" s="573"/>
      <x:c r="O18" s="571" t="s">
        <x:v>13</x:v>
      </x:c>
      <x:c r="P18" s="573"/>
      <x:c r="Q18" s="571" t="s">
        <x:v>15</x:v>
      </x:c>
      <x:c r="R18" s="573"/>
      <x:c r="S18" s="569" t="s">
        <x:v>28</x:v>
      </x:c>
      <x:c r="T18" s="569"/>
      <x:c r="U18" s="569"/>
      <x:c r="V18" s="581"/>
      <x:c r="W18" s="563" t="s">
        <x:v>31</x:v>
      </x:c>
      <x:c r="X18" s="570"/>
      <x:c r="Y18" s="564"/>
    </x:row>
    <x:row r="19" spans="2:27" x14ac:dyDescent="0.2">
      <x:c r="B19" s="56" t="s">
        <x:v>17</x:v>
      </x:c>
      <x:c r="C19" s="821" t="s">
        <x:v>6</x:v>
      </x:c>
      <x:c r="D19" s="821"/>
      <x:c r="E19" s="562"/>
      <x:c r="F19" s="562"/>
      <x:c r="G19" s="57" t="s">
        <x:v>21</x:v>
      </x:c>
      <x:c r="H19" s="57" t="s">
        <x:v>22</x:v>
      </x:c>
      <x:c r="I19" s="57" t="s">
        <x:v>23</x:v>
      </x:c>
      <x:c r="J19" s="57" t="s">
        <x:v>24</x:v>
      </x:c>
      <x:c r="K19" s="3" t="s">
        <x:v>11</x:v>
      </x:c>
      <x:c r="L19" s="3" t="s">
        <x:v>12</x:v>
      </x:c>
      <x:c r="M19" s="3" t="s">
        <x:v>11</x:v>
      </x:c>
      <x:c r="N19" s="3" t="s">
        <x:v>12</x:v>
      </x:c>
      <x:c r="O19" s="3" t="s">
        <x:v>11</x:v>
      </x:c>
      <x:c r="P19" s="3" t="s">
        <x:v>12</x:v>
      </x:c>
      <x:c r="Q19" s="3" t="s">
        <x:v>11</x:v>
      </x:c>
      <x:c r="R19" s="3" t="s">
        <x:v>12</x:v>
      </x:c>
      <x:c r="S19" s="3" t="s">
        <x:v>11</x:v>
      </x:c>
      <x:c r="T19" s="3" t="s">
        <x:v>12</x:v>
      </x:c>
      <x:c r="U19" s="3" t="s">
        <x:v>30</x:v>
      </x:c>
      <x:c r="V19" s="581"/>
      <x:c r="W19" s="57" t="s">
        <x:v>32</x:v>
      </x:c>
      <x:c r="X19" s="57" t="s">
        <x:v>33</x:v>
      </x:c>
      <x:c r="Y19" s="57" t="s">
        <x:v>34</x:v>
      </x:c>
    </x:row>
    <x:row r="20" spans="2:27" ht="65.25" customHeight="1" x14ac:dyDescent="0.2">
      <x:c r="B20" s="527">
        <x:v>1</x:v>
      </x:c>
      <x:c r="C20" s="822" t="s">
        <x:v>1018</x:v>
      </x:c>
      <x:c r="D20" s="823"/>
      <x:c r="E20" s="528" t="s">
        <x:v>259</x:v>
      </x:c>
      <x:c r="F20" s="528">
        <x:v>25</x:v>
      </x:c>
      <x:c r="G20" s="40">
        <x:f t="shared" ref="G20:G25" si="0">$G$27*F20/100</x:f>
        <x:v>89498.25</x:v>
      </x:c>
      <x:c r="H20" s="40">
        <x:f t="shared" ref="H20:H25" si="1">$H$27*F20/100</x:f>
        <x:v>89498.25</x:v>
      </x:c>
      <x:c r="I20" s="347">
        <x:f>K20+M20+O20+Q20</x:f>
        <x:v>8</x:v>
      </x:c>
      <x:c r="J20" s="347">
        <x:f>L20+N20+P20+R20</x:f>
        <x:v>24</x:v>
      </x:c>
      <x:c r="K20" s="527">
        <x:v>2</x:v>
      </x:c>
      <x:c r="L20" s="41">
        <x:v>10</x:v>
      </x:c>
      <x:c r="M20" s="527">
        <x:v>2</x:v>
      </x:c>
      <x:c r="N20" s="41">
        <x:v>5</x:v>
      </x:c>
      <x:c r="O20" s="527">
        <x:v>2</x:v>
      </x:c>
      <x:c r="P20" s="41">
        <x:v>4</x:v>
      </x:c>
      <x:c r="Q20" s="527">
        <x:v>2</x:v>
      </x:c>
      <x:c r="R20" s="5">
        <x:v>5</x:v>
      </x:c>
      <x:c r="S20" s="45">
        <x:f t="shared" ref="S20:T27" si="2">K20+M20+O20+Q20</x:f>
        <x:v>8</x:v>
      </x:c>
      <x:c r="T20" s="45">
        <x:f t="shared" si="2"/>
        <x:v>24</x:v>
      </x:c>
      <x:c r="U20" s="45">
        <x:f>T20-S20</x:f>
        <x:v>16</x:v>
      </x:c>
      <x:c r="V20" s="536" t="s">
        <x:v>1019</x:v>
      </x:c>
      <x:c r="W20" s="5">
        <x:f>R20/Q20*100</x:f>
        <x:v>250</x:v>
      </x:c>
      <x:c r="X20" s="5">
        <x:f>H20/G20*100</x:f>
        <x:v>100</x:v>
      </x:c>
      <x:c r="Y20" s="5">
        <x:f>X20/W20*100</x:f>
        <x:v>40</x:v>
      </x:c>
    </x:row>
    <x:row r="21" spans="2:27" ht="29.25" customHeight="1" x14ac:dyDescent="0.2">
      <x:c r="B21" s="527">
        <x:v>2</x:v>
      </x:c>
      <x:c r="C21" s="822" t="s">
        <x:v>1020</x:v>
      </x:c>
      <x:c r="D21" s="823"/>
      <x:c r="E21" s="550" t="s">
        <x:v>980</x:v>
      </x:c>
      <x:c r="F21" s="550">
        <x:v>20</x:v>
      </x:c>
      <x:c r="G21" s="40">
        <x:f t="shared" si="0"/>
        <x:v>71598.600000000006</x:v>
      </x:c>
      <x:c r="H21" s="40">
        <x:f t="shared" si="1"/>
        <x:v>71598.600000000006</x:v>
      </x:c>
      <x:c r="I21" s="347">
        <x:f t="shared" ref="I21:J26" si="3">K21+M21+O21+Q21</x:f>
        <x:v>4</x:v>
      </x:c>
      <x:c r="J21" s="347">
        <x:f t="shared" si="3"/>
        <x:v>4</x:v>
      </x:c>
      <x:c r="K21" s="527">
        <x:v>1</x:v>
      </x:c>
      <x:c r="L21" s="41">
        <x:v>1</x:v>
      </x:c>
      <x:c r="M21" s="527">
        <x:v>1</x:v>
      </x:c>
      <x:c r="N21" s="41">
        <x:v>1</x:v>
      </x:c>
      <x:c r="O21" s="527">
        <x:v>1</x:v>
      </x:c>
      <x:c r="P21" s="41">
        <x:v>1</x:v>
      </x:c>
      <x:c r="Q21" s="527">
        <x:v>1</x:v>
      </x:c>
      <x:c r="R21" s="5">
        <x:v>1</x:v>
      </x:c>
      <x:c r="S21" s="45">
        <x:f t="shared" si="2"/>
        <x:v>4</x:v>
      </x:c>
      <x:c r="T21" s="45">
        <x:f t="shared" si="2"/>
        <x:v>4</x:v>
      </x:c>
      <x:c r="U21" s="45">
        <x:f t="shared" ref="U21:U27" si="4">T21-S21</x:f>
        <x:v>0</x:v>
      </x:c>
      <x:c r="V21" s="536"/>
      <x:c r="W21" s="5">
        <x:f t="shared" ref="W21:W27" si="5">R21/Q21*100</x:f>
        <x:v>100</x:v>
      </x:c>
      <x:c r="X21" s="5">
        <x:f t="shared" ref="X21:X27" si="6">H21/G21*100</x:f>
        <x:v>100</x:v>
      </x:c>
      <x:c r="Y21" s="5">
        <x:f t="shared" ref="Y21:Y27" si="7">X21/W21*100</x:f>
        <x:v>100</x:v>
      </x:c>
    </x:row>
    <x:row r="22" spans="2:27" ht="50.25" customHeight="1" x14ac:dyDescent="0.2">
      <x:c r="B22" s="527">
        <x:v>3</x:v>
      </x:c>
      <x:c r="C22" s="822" t="s">
        <x:v>1021</x:v>
      </x:c>
      <x:c r="D22" s="823"/>
      <x:c r="E22" s="528" t="s">
        <x:v>94</x:v>
      </x:c>
      <x:c r="F22" s="528">
        <x:v>20</x:v>
      </x:c>
      <x:c r="G22" s="40">
        <x:f t="shared" si="0"/>
        <x:v>71598.600000000006</x:v>
      </x:c>
      <x:c r="H22" s="40">
        <x:f t="shared" si="1"/>
        <x:v>71598.600000000006</x:v>
      </x:c>
      <x:c r="I22" s="347">
        <x:f t="shared" si="3"/>
        <x:v>4</x:v>
      </x:c>
      <x:c r="J22" s="347">
        <x:f t="shared" si="3"/>
        <x:v>3</x:v>
      </x:c>
      <x:c r="K22" s="527">
        <x:v>1</x:v>
      </x:c>
      <x:c r="L22" s="41">
        <x:v>0</x:v>
      </x:c>
      <x:c r="M22" s="527">
        <x:v>1</x:v>
      </x:c>
      <x:c r="N22" s="41">
        <x:v>1</x:v>
      </x:c>
      <x:c r="O22" s="527">
        <x:v>1</x:v>
      </x:c>
      <x:c r="P22" s="41">
        <x:v>1</x:v>
      </x:c>
      <x:c r="Q22" s="527">
        <x:v>1</x:v>
      </x:c>
      <x:c r="R22" s="5">
        <x:v>1</x:v>
      </x:c>
      <x:c r="S22" s="45">
        <x:f t="shared" si="2"/>
        <x:v>4</x:v>
      </x:c>
      <x:c r="T22" s="45">
        <x:f t="shared" si="2"/>
        <x:v>3</x:v>
      </x:c>
      <x:c r="U22" s="45">
        <x:f t="shared" si="4"/>
        <x:v>-1</x:v>
      </x:c>
      <x:c r="V22" s="536"/>
      <x:c r="W22" s="5">
        <x:f t="shared" si="5"/>
        <x:v>100</x:v>
      </x:c>
      <x:c r="X22" s="5">
        <x:f t="shared" si="6"/>
        <x:v>100</x:v>
      </x:c>
      <x:c r="Y22" s="5">
        <x:f t="shared" si="7"/>
        <x:v>100</x:v>
      </x:c>
      <x:c r="Z22" s="551"/>
    </x:row>
    <x:row r="23" spans="2:27" ht="41.25" customHeight="1" x14ac:dyDescent="0.2">
      <x:c r="B23" s="527">
        <x:v>4</x:v>
      </x:c>
      <x:c r="C23" s="822" t="s">
        <x:v>1022</x:v>
      </x:c>
      <x:c r="D23" s="823"/>
      <x:c r="E23" s="528" t="s">
        <x:v>1023</x:v>
      </x:c>
      <x:c r="F23" s="528">
        <x:v>20</x:v>
      </x:c>
      <x:c r="G23" s="40">
        <x:f t="shared" si="0"/>
        <x:v>71598.600000000006</x:v>
      </x:c>
      <x:c r="H23" s="40">
        <x:f t="shared" si="1"/>
        <x:v>71598.600000000006</x:v>
      </x:c>
      <x:c r="I23" s="347">
        <x:f t="shared" si="3"/>
        <x:v>3</x:v>
      </x:c>
      <x:c r="J23" s="347">
        <x:f t="shared" si="3"/>
        <x:v>2</x:v>
      </x:c>
      <x:c r="K23" s="527">
        <x:v>0</x:v>
      </x:c>
      <x:c r="L23" s="41">
        <x:v>0</x:v>
      </x:c>
      <x:c r="M23" s="527">
        <x:v>1</x:v>
      </x:c>
      <x:c r="N23" s="41">
        <x:v>1</x:v>
      </x:c>
      <x:c r="O23" s="527">
        <x:v>1</x:v>
      </x:c>
      <x:c r="P23" s="41">
        <x:v>1</x:v>
      </x:c>
      <x:c r="Q23" s="527">
        <x:v>1</x:v>
      </x:c>
      <x:c r="R23" s="5">
        <x:v>0</x:v>
      </x:c>
      <x:c r="S23" s="45">
        <x:f t="shared" si="2"/>
        <x:v>3</x:v>
      </x:c>
      <x:c r="T23" s="45">
        <x:f t="shared" si="2"/>
        <x:v>2</x:v>
      </x:c>
      <x:c r="U23" s="45">
        <x:f t="shared" si="4"/>
        <x:v>-1</x:v>
      </x:c>
      <x:c r="V23" s="536" t="s">
        <x:v>1024</x:v>
      </x:c>
      <x:c r="W23" s="5">
        <x:f t="shared" si="5"/>
        <x:v>0</x:v>
      </x:c>
      <x:c r="X23" s="5">
        <x:f t="shared" si="6"/>
        <x:v>100</x:v>
      </x:c>
      <x:c r="Y23" s="5" t="e">
        <x:f t="shared" si="7"/>
        <x:v>#DIV/0!</x:v>
      </x:c>
      <x:c r="AA23" s="552"/>
    </x:row>
    <x:row r="24" spans="2:27" ht="65.25" customHeight="1" x14ac:dyDescent="0.2">
      <x:c r="B24" s="527">
        <x:v>5</x:v>
      </x:c>
      <x:c r="C24" s="822" t="s">
        <x:v>1025</x:v>
      </x:c>
      <x:c r="D24" s="823"/>
      <x:c r="E24" s="528" t="s">
        <x:v>329</x:v>
      </x:c>
      <x:c r="F24" s="528">
        <x:v>5</x:v>
      </x:c>
      <x:c r="G24" s="40">
        <x:f t="shared" si="0"/>
        <x:v>17899.650000000001</x:v>
      </x:c>
      <x:c r="H24" s="40">
        <x:f t="shared" si="1"/>
        <x:v>17899.650000000001</x:v>
      </x:c>
      <x:c r="I24" s="347">
        <x:f t="shared" si="3"/>
        <x:v>3</x:v>
      </x:c>
      <x:c r="J24" s="347">
        <x:f t="shared" si="3"/>
        <x:v>9</x:v>
      </x:c>
      <x:c r="K24" s="527">
        <x:v>0</x:v>
      </x:c>
      <x:c r="L24" s="41">
        <x:v>1</x:v>
      </x:c>
      <x:c r="M24" s="527">
        <x:v>1</x:v>
      </x:c>
      <x:c r="N24" s="41">
        <x:v>1</x:v>
      </x:c>
      <x:c r="O24" s="527">
        <x:v>1</x:v>
      </x:c>
      <x:c r="P24" s="41">
        <x:v>3</x:v>
      </x:c>
      <x:c r="Q24" s="527">
        <x:v>1</x:v>
      </x:c>
      <x:c r="R24" s="5">
        <x:v>4</x:v>
      </x:c>
      <x:c r="S24" s="45">
        <x:f t="shared" si="2"/>
        <x:v>3</x:v>
      </x:c>
      <x:c r="T24" s="45">
        <x:f t="shared" si="2"/>
        <x:v>9</x:v>
      </x:c>
      <x:c r="U24" s="45">
        <x:f t="shared" si="4"/>
        <x:v>6</x:v>
      </x:c>
      <x:c r="V24" s="536" t="s">
        <x:v>1026</x:v>
      </x:c>
      <x:c r="W24" s="5">
        <x:f t="shared" si="5"/>
        <x:v>400</x:v>
      </x:c>
      <x:c r="X24" s="5">
        <x:f t="shared" si="6"/>
        <x:v>100</x:v>
      </x:c>
      <x:c r="Y24" s="5">
        <x:f t="shared" si="7"/>
        <x:v>25</x:v>
      </x:c>
    </x:row>
    <x:row r="25" spans="2:27" ht="48" customHeight="1" x14ac:dyDescent="0.2">
      <x:c r="B25" s="527">
        <x:v>6</x:v>
      </x:c>
      <x:c r="C25" s="822" t="s">
        <x:v>1027</x:v>
      </x:c>
      <x:c r="D25" s="823"/>
      <x:c r="E25" s="528" t="s">
        <x:v>104</x:v>
      </x:c>
      <x:c r="F25" s="528">
        <x:v>10</x:v>
      </x:c>
      <x:c r="G25" s="40">
        <x:f t="shared" si="0"/>
        <x:v>35799.300000000003</x:v>
      </x:c>
      <x:c r="H25" s="40">
        <x:f t="shared" si="1"/>
        <x:v>35799.300000000003</x:v>
      </x:c>
      <x:c r="I25" s="347">
        <x:f t="shared" si="3"/>
        <x:v>4</x:v>
      </x:c>
      <x:c r="J25" s="347">
        <x:f t="shared" si="3"/>
        <x:v>6</x:v>
      </x:c>
      <x:c r="K25" s="527">
        <x:v>1</x:v>
      </x:c>
      <x:c r="L25" s="41">
        <x:v>1</x:v>
      </x:c>
      <x:c r="M25" s="527">
        <x:v>1</x:v>
      </x:c>
      <x:c r="N25" s="41">
        <x:v>1</x:v>
      </x:c>
      <x:c r="O25" s="527">
        <x:v>1</x:v>
      </x:c>
      <x:c r="P25" s="41">
        <x:v>3</x:v>
      </x:c>
      <x:c r="Q25" s="527">
        <x:v>1</x:v>
      </x:c>
      <x:c r="R25" s="5">
        <x:v>1</x:v>
      </x:c>
      <x:c r="S25" s="45">
        <x:f t="shared" si="2"/>
        <x:v>4</x:v>
      </x:c>
      <x:c r="T25" s="45">
        <x:f t="shared" si="2"/>
        <x:v>6</x:v>
      </x:c>
      <x:c r="U25" s="45">
        <x:f t="shared" si="4"/>
        <x:v>2</x:v>
      </x:c>
      <x:c r="V25" s="536"/>
      <x:c r="W25" s="5">
        <x:f t="shared" si="5"/>
        <x:v>100</x:v>
      </x:c>
      <x:c r="X25" s="5">
        <x:f t="shared" si="6"/>
        <x:v>100</x:v>
      </x:c>
      <x:c r="Y25" s="5">
        <x:f t="shared" si="7"/>
        <x:v>100</x:v>
      </x:c>
    </x:row>
    <x:row r="26" spans="2:27" ht="33" customHeight="1" x14ac:dyDescent="0.2">
      <x:c r="B26" s="527"/>
      <x:c r="C26" s="822"/>
      <x:c r="D26" s="823"/>
      <x:c r="E26" s="528"/>
      <x:c r="F26" s="528"/>
      <x:c r="G26" s="40"/>
      <x:c r="H26" s="40"/>
      <x:c r="I26" s="347">
        <x:f t="shared" si="3"/>
        <x:v>0</x:v>
      </x:c>
      <x:c r="J26" s="347">
        <x:f t="shared" si="3"/>
        <x:v>0</x:v>
      </x:c>
      <x:c r="K26" s="527"/>
      <x:c r="L26" s="41"/>
      <x:c r="M26" s="527"/>
      <x:c r="N26" s="41"/>
      <x:c r="O26" s="527"/>
      <x:c r="P26" s="41"/>
      <x:c r="Q26" s="527"/>
      <x:c r="R26" s="5"/>
      <x:c r="S26" s="45">
        <x:f t="shared" si="2"/>
        <x:v>0</x:v>
      </x:c>
      <x:c r="T26" s="45">
        <x:f t="shared" si="2"/>
        <x:v>0</x:v>
      </x:c>
      <x:c r="U26" s="45">
        <x:f t="shared" si="4"/>
        <x:v>0</x:v>
      </x:c>
      <x:c r="V26" s="534"/>
      <x:c r="W26" s="5"/>
      <x:c r="X26" s="5"/>
      <x:c r="Y26" s="5"/>
    </x:row>
    <x:row r="27" spans="2:27" s="1" customFormat="1" ht="27.75" customHeight="1" x14ac:dyDescent="0.2">
      <x:c r="B27" s="825" t="s">
        <x:v>25</x:v>
      </x:c>
      <x:c r="C27" s="826"/>
      <x:c r="D27" s="827"/>
      <x:c r="E27" s="528"/>
      <x:c r="F27" s="528">
        <x:f>SUM(F20:F26)</x:f>
        <x:v>100</x:v>
      </x:c>
      <x:c r="G27" s="537">
        <x:v>357993</x:v>
      </x:c>
      <x:c r="H27" s="537">
        <x:v>357993</x:v>
      </x:c>
      <x:c r="I27" s="528">
        <x:f t="shared" ref="I27:R27" si="8">SUM(I20:I26)</x:f>
        <x:v>26</x:v>
      </x:c>
      <x:c r="J27" s="528">
        <x:f t="shared" si="8"/>
        <x:v>48</x:v>
      </x:c>
      <x:c r="K27" s="528">
        <x:f t="shared" si="8"/>
        <x:v>5</x:v>
      </x:c>
      <x:c r="L27" s="530">
        <x:f t="shared" si="8"/>
        <x:v>13</x:v>
      </x:c>
      <x:c r="M27" s="528">
        <x:f t="shared" si="8"/>
        <x:v>7</x:v>
      </x:c>
      <x:c r="N27" s="528">
        <x:f t="shared" si="8"/>
        <x:v>10</x:v>
      </x:c>
      <x:c r="O27" s="528">
        <x:f t="shared" si="8"/>
        <x:v>7</x:v>
      </x:c>
      <x:c r="P27" s="528">
        <x:f t="shared" si="8"/>
        <x:v>13</x:v>
      </x:c>
      <x:c r="Q27" s="528">
        <x:f t="shared" si="8"/>
        <x:v>7</x:v>
      </x:c>
      <x:c r="R27" s="18">
        <x:f t="shared" si="8"/>
        <x:v>12</x:v>
      </x:c>
      <x:c r="S27" s="14">
        <x:f t="shared" si="2"/>
        <x:v>26</x:v>
      </x:c>
      <x:c r="T27" s="14">
        <x:f t="shared" si="2"/>
        <x:v>48</x:v>
      </x:c>
      <x:c r="U27" s="14">
        <x:f t="shared" si="4"/>
        <x:v>22</x:v>
      </x:c>
      <x:c r="V27" s="324"/>
      <x:c r="W27" s="5">
        <x:f t="shared" si="5"/>
        <x:v>171.42857142857142</x:v>
      </x:c>
      <x:c r="X27" s="5">
        <x:f t="shared" si="6"/>
        <x:v>100</x:v>
      </x:c>
      <x:c r="Y27" s="5">
        <x:f t="shared" si="7"/>
        <x:v>58.333333333333336</x:v>
      </x:c>
    </x:row>
    <x:row r="28" spans="2:27" s="6" customFormat="1" ht="14.25" customHeight="1" x14ac:dyDescent="0.2">
      <x:c r="C28" s="360"/>
      <x:c r="D28" s="360"/>
      <x:c r="G28" s="10"/>
    </x:row>
    <x:row r="29" spans="2:27" s="6" customFormat="1" ht="14.25" customHeight="1" x14ac:dyDescent="0.2">
      <x:c r="C29" s="532" t="s">
        <x:v>26</x:v>
      </x:c>
      <x:c r="D29" s="360"/>
      <x:c r="G29" s="10"/>
      <x:c r="I29" s="6" t="s">
        <x:v>27</x:v>
      </x:c>
    </x:row>
  </x:sheetData>
  <x:sheetProtection password="" sheet="1" objects="1" scenarios="1"/>
  <x:mergeCells count="30">
    <x:mergeCell ref="C26:D26"/>
    <x:mergeCell ref="B27:D27"/>
    <x:mergeCell ref="C20:D20"/>
    <x:mergeCell ref="C21:D21"/>
    <x:mergeCell ref="C22:D22"/>
    <x:mergeCell ref="C23:D23"/>
    <x:mergeCell ref="C24:D24"/>
    <x:mergeCell ref="C25:D25"/>
    <x:mergeCell ref="C19:D19"/>
    <x:mergeCell ref="B7:Y7"/>
    <x:mergeCell ref="B15:V15"/>
    <x:mergeCell ref="B16:V16"/>
    <x:mergeCell ref="B18:D18"/>
    <x:mergeCell ref="E18:E19"/>
    <x:mergeCell ref="F18:F19"/>
    <x:mergeCell ref="G18:H18"/>
    <x:mergeCell ref="I18:J18"/>
    <x:mergeCell ref="K18:L18"/>
    <x:mergeCell ref="M18:N18"/>
    <x:mergeCell ref="O18:P18"/>
    <x:mergeCell ref="Q18:R18"/>
    <x:mergeCell ref="S18:U18"/>
    <x:mergeCell ref="V18:V19"/>
    <x:mergeCell ref="W18:Y18"/>
    <x:mergeCell ref="B6:Y6"/>
    <x:mergeCell ref="B1:Y1"/>
    <x:mergeCell ref="B2:Y2"/>
    <x:mergeCell ref="B3:Y3"/>
    <x:mergeCell ref="B4:Y4"/>
    <x:mergeCell ref="B5:Y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12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9"/>
  <x:sheetViews>
    <x:sheetView topLeftCell="A25" workbookViewId="0">
      <x:selection activeCell="G28" sqref="G28"/>
    </x:sheetView>
  </x:sheetViews>
  <x:sheetFormatPr baseColWidth="10" defaultColWidth="9.85546875" defaultRowHeight="12.75" x14ac:dyDescent="0.2"/>
  <x:cols>
    <x:col min="1" max="1" width="9.85546875" style="37"/>
    <x:col min="2" max="3" width="9.85546875" style="452"/>
    <x:col min="4" max="5" width="9.85546875" style="37"/>
    <x:col min="6" max="7" width="9.85546875" style="37" customWidth="1"/>
    <x:col min="8" max="15" width="9.85546875" style="37" hidden="1" customWidth="1"/>
    <x:col min="16" max="17" width="9.85546875" style="37" customWidth="1"/>
    <x:col min="18" max="20" width="0" style="37" hidden="1" customWidth="1"/>
    <x:col min="21" max="21" width="18.28515625" style="37" customWidth="1"/>
    <x:col min="22" max="16384" width="9.8554687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2"/>
      <x:c r="C8" s="52"/>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521">
        <x:v>311</x:v>
      </x:c>
      <x:c r="C9" s="522" t="s">
        <x:v>974</x:v>
      </x:c>
      <x:c r="D9" s="286"/>
      <x:c r="E9" s="1"/>
      <x:c r="F9" s="1"/>
      <x:c r="G9" s="1"/>
      <x:c r="H9" s="1"/>
      <x:c r="I9" s="1"/>
      <x:c r="J9" s="1"/>
      <x:c r="K9" s="1"/>
      <x:c r="L9" s="1"/>
      <x:c r="M9" s="1"/>
      <x:c r="N9" s="1"/>
      <x:c r="O9" s="1"/>
      <x:c r="P9" s="1"/>
      <x:c r="Q9" s="1"/>
    </x:row>
    <x:row r="10" spans="1:24" x14ac:dyDescent="0.2">
      <x:c r="A10" s="242" t="s">
        <x:v>1</x:v>
      </x:c>
      <x:c r="B10" s="521">
        <x:v>10</x:v>
      </x:c>
      <x:c r="C10" s="522" t="s">
        <x:v>975</x:v>
      </x:c>
      <x:c r="D10" s="286"/>
      <x:c r="E10" s="1"/>
      <x:c r="F10" s="1"/>
      <x:c r="G10" s="1"/>
      <x:c r="H10" s="1"/>
      <x:c r="I10" s="1"/>
      <x:c r="J10" s="1"/>
      <x:c r="K10" s="1"/>
      <x:c r="L10" s="6"/>
      <x:c r="M10" s="6"/>
      <x:c r="N10" s="6"/>
      <x:c r="O10" s="6"/>
      <x:c r="P10" s="6"/>
      <x:c r="Q10" s="6"/>
    </x:row>
    <x:row r="11" spans="1:24" x14ac:dyDescent="0.2">
      <x:c r="A11" s="242" t="s">
        <x:v>384</x:v>
      </x:c>
      <x:c r="B11" s="521">
        <x:v>2</x:v>
      </x:c>
      <x:c r="C11" s="522" t="s">
        <x:v>985</x:v>
      </x:c>
      <x:c r="D11" s="286"/>
      <x:c r="E11" s="1"/>
      <x:c r="F11" s="1"/>
      <x:c r="G11" s="1"/>
      <x:c r="H11" s="1"/>
      <x:c r="I11" s="1"/>
      <x:c r="J11" s="1"/>
      <x:c r="K11" s="1"/>
      <x:c r="L11" s="6"/>
      <x:c r="M11" s="6"/>
      <x:c r="N11" s="6"/>
      <x:c r="O11" s="6"/>
      <x:c r="P11" s="6"/>
      <x:c r="Q11" s="6"/>
    </x:row>
    <x:row r="12" spans="1:24" x14ac:dyDescent="0.2">
      <x:c r="A12" s="242" t="s">
        <x:v>7</x:v>
      </x:c>
      <x:c r="B12" s="523">
        <x:v>32</x:v>
      </x:c>
      <x:c r="C12" s="522" t="s">
        <x:v>976</x:v>
      </x:c>
      <x:c r="D12" s="286"/>
      <x:c r="E12" s="1"/>
      <x:c r="F12" s="1"/>
      <x:c r="G12" s="1"/>
      <x:c r="H12" s="1"/>
      <x:c r="I12" s="1"/>
      <x:c r="J12" s="1"/>
      <x:c r="K12" s="1"/>
      <x:c r="L12" s="6"/>
      <x:c r="M12" s="6"/>
      <x:c r="N12" s="6"/>
      <x:c r="O12" s="6"/>
      <x:c r="P12" s="6"/>
      <x:c r="Q12" s="6"/>
    </x:row>
    <x:row r="13" spans="1:24" x14ac:dyDescent="0.2">
      <x:c r="A13" s="242" t="s">
        <x:v>370</x:v>
      </x:c>
      <x:c r="B13" s="521">
        <x:v>9</x:v>
      </x:c>
      <x:c r="C13" s="522" t="s">
        <x:v>1007</x:v>
      </x:c>
      <x:c r="D13" s="286"/>
      <x:c r="E13" s="1"/>
      <x:c r="F13" s="1"/>
      <x:c r="G13" s="1"/>
      <x:c r="H13" s="1"/>
      <x:c r="I13" s="1"/>
      <x:c r="J13" s="1"/>
      <x:c r="K13" s="1"/>
      <x:c r="L13" s="6"/>
      <x:c r="M13" s="6"/>
      <x:c r="N13" s="6"/>
      <x:c r="O13" s="6"/>
      <x:c r="P13" s="6"/>
      <x:c r="Q13" s="6"/>
    </x:row>
    <x:row r="14" spans="1:24" ht="13.5" customHeight="1" x14ac:dyDescent="0.2">
      <x:c r="A14" s="1"/>
      <x:c r="B14" s="230"/>
      <x:c r="C14" s="230"/>
      <x:c r="D14" s="1"/>
      <x:c r="E14" s="1"/>
      <x:c r="F14" s="1"/>
      <x:c r="G14" s="1"/>
      <x:c r="H14" s="1"/>
      <x:c r="I14" s="1"/>
      <x:c r="J14" s="1"/>
      <x:c r="K14" s="1"/>
      <x:c r="L14" s="6"/>
      <x:c r="M14" s="6"/>
      <x:c r="N14" s="6"/>
      <x:c r="O14" s="6"/>
      <x:c r="P14" s="6"/>
      <x:c r="Q14" s="6" t="s">
        <x:v>987</x:v>
      </x:c>
      <x:c r="T14" s="6"/>
      <x:c r="U14" s="97"/>
      <x:c r="X14" s="37" t="s">
        <x:v>71</x:v>
      </x:c>
    </x:row>
    <x:row r="15" spans="1:24" ht="9.75" customHeight="1" x14ac:dyDescent="0.2">
      <x:c r="A15" s="824" t="s">
        <x:v>4</x:v>
      </x:c>
      <x:c r="B15" s="574"/>
      <x:c r="C15" s="574"/>
      <x:c r="D15" s="574"/>
      <x:c r="E15" s="574"/>
      <x:c r="F15" s="574"/>
      <x:c r="G15" s="574"/>
      <x:c r="H15" s="574"/>
      <x:c r="I15" s="574"/>
      <x:c r="J15" s="574"/>
      <x:c r="K15" s="574"/>
      <x:c r="L15" s="574"/>
      <x:c r="M15" s="574"/>
      <x:c r="N15" s="574"/>
      <x:c r="O15" s="574"/>
      <x:c r="P15" s="574"/>
      <x:c r="Q15" s="574"/>
      <x:c r="R15" s="574"/>
      <x:c r="S15" s="574"/>
      <x:c r="T15" s="574"/>
      <x:c r="U15" s="574"/>
    </x:row>
    <x:row r="16" spans="1:24" ht="25.5" customHeight="1" x14ac:dyDescent="0.2">
      <x:c r="A16" s="820" t="s">
        <x:v>1008</x:v>
      </x:c>
      <x:c r="B16" s="575"/>
      <x:c r="C16" s="575"/>
      <x:c r="D16" s="575"/>
      <x:c r="E16" s="575"/>
      <x:c r="F16" s="575"/>
      <x:c r="G16" s="575"/>
      <x:c r="H16" s="575"/>
      <x:c r="I16" s="575"/>
      <x:c r="J16" s="575"/>
      <x:c r="K16" s="575"/>
      <x:c r="L16" s="575"/>
      <x:c r="M16" s="575"/>
      <x:c r="N16" s="575"/>
      <x:c r="O16" s="575"/>
      <x:c r="P16" s="575"/>
      <x:c r="Q16" s="575"/>
      <x:c r="R16" s="575"/>
      <x:c r="S16" s="575"/>
      <x:c r="T16" s="575"/>
      <x:c r="U16" s="575"/>
    </x:row>
    <x:row r="17" spans="1:24" ht="4.5" customHeight="1" x14ac:dyDescent="0.2">
      <x:c r="A17" s="6"/>
      <x:c r="B17" s="360"/>
      <x:c r="C17" s="360"/>
      <x:c r="D17" s="6"/>
      <x:c r="E17" s="6"/>
      <x:c r="F17" s="6"/>
      <x:c r="G17" s="6"/>
      <x:c r="H17" s="6"/>
      <x:c r="I17" s="6"/>
      <x:c r="J17" s="6"/>
      <x:c r="K17" s="6"/>
      <x:c r="L17" s="6"/>
      <x:c r="M17" s="6"/>
      <x:c r="N17" s="6"/>
      <x:c r="O17" s="6"/>
      <x:c r="P17" s="6"/>
      <x:c r="Q17" s="6"/>
    </x:row>
    <x:row r="18" spans="1:24" ht="12.7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x14ac:dyDescent="0.2">
      <x:c r="A19" s="56" t="s">
        <x:v>17</x:v>
      </x:c>
      <x:c r="B19" s="821" t="s">
        <x:v>6</x:v>
      </x:c>
      <x:c r="C19" s="821"/>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87" customHeight="1" x14ac:dyDescent="0.2">
      <x:c r="A20" s="527">
        <x:v>1</x:v>
      </x:c>
      <x:c r="B20" s="822" t="s">
        <x:v>1009</x:v>
      </x:c>
      <x:c r="C20" s="823"/>
      <x:c r="D20" s="528" t="s">
        <x:v>329</x:v>
      </x:c>
      <x:c r="E20" s="528">
        <x:v>15</x:v>
      </x:c>
      <x:c r="F20" s="40">
        <x:f t="shared" ref="F20:F25" si="0">$F$27*E20/100</x:f>
        <x:v>52500.45</x:v>
      </x:c>
      <x:c r="G20" s="40">
        <x:f t="shared" ref="G20:G25" si="1">$G$27*E20/100</x:f>
        <x:v>52500.45</x:v>
      </x:c>
      <x:c r="H20" s="347">
        <x:f t="shared" ref="H20:I25" si="2">J20+L20+N20+P20</x:f>
        <x:v>2</x:v>
      </x:c>
      <x:c r="I20" s="347">
        <x:f t="shared" si="2"/>
        <x:v>3</x:v>
      </x:c>
      <x:c r="J20" s="527">
        <x:v>0</x:v>
      </x:c>
      <x:c r="K20" s="41">
        <x:v>0</x:v>
      </x:c>
      <x:c r="L20" s="527">
        <x:v>1</x:v>
      </x:c>
      <x:c r="M20" s="41">
        <x:v>1</x:v>
      </x:c>
      <x:c r="N20" s="527">
        <x:v>0</x:v>
      </x:c>
      <x:c r="O20" s="41">
        <x:v>1</x:v>
      </x:c>
      <x:c r="P20" s="527">
        <x:v>1</x:v>
      </x:c>
      <x:c r="Q20" s="5">
        <x:v>1</x:v>
      </x:c>
      <x:c r="R20" s="45">
        <x:f>J20+L20+N20+P20</x:f>
        <x:v>2</x:v>
      </x:c>
      <x:c r="S20" s="45">
        <x:f>K20+M20+O20+Q20</x:f>
        <x:v>3</x:v>
      </x:c>
      <x:c r="T20" s="45">
        <x:f>S20-R20</x:f>
        <x:v>1</x:v>
      </x:c>
      <x:c r="U20" s="536"/>
      <x:c r="V20" s="5">
        <x:f>Q20/P20*100</x:f>
        <x:v>100</x:v>
      </x:c>
      <x:c r="W20" s="5">
        <x:f>G20/F20*100</x:f>
        <x:v>100</x:v>
      </x:c>
      <x:c r="X20" s="5">
        <x:f>W20/V20*100</x:f>
        <x:v>100</x:v>
      </x:c>
    </x:row>
    <x:row r="21" spans="1:24" ht="35.25" customHeight="1" x14ac:dyDescent="0.2">
      <x:c r="A21" s="527">
        <x:v>2</x:v>
      </x:c>
      <x:c r="B21" s="822" t="s">
        <x:v>1010</x:v>
      </x:c>
      <x:c r="C21" s="823"/>
      <x:c r="D21" s="528" t="s">
        <x:v>980</x:v>
      </x:c>
      <x:c r="E21" s="528">
        <x:v>20</x:v>
      </x:c>
      <x:c r="F21" s="40">
        <x:f t="shared" si="0"/>
        <x:v>70000.600000000006</x:v>
      </x:c>
      <x:c r="G21" s="40">
        <x:f t="shared" si="1"/>
        <x:v>70000.600000000006</x:v>
      </x:c>
      <x:c r="H21" s="347">
        <x:f t="shared" si="2"/>
        <x:v>4</x:v>
      </x:c>
      <x:c r="I21" s="347">
        <x:f t="shared" si="2"/>
        <x:v>4</x:v>
      </x:c>
      <x:c r="J21" s="527">
        <x:v>1</x:v>
      </x:c>
      <x:c r="K21" s="41">
        <x:v>1</x:v>
      </x:c>
      <x:c r="L21" s="527">
        <x:v>1</x:v>
      </x:c>
      <x:c r="M21" s="41">
        <x:v>1</x:v>
      </x:c>
      <x:c r="N21" s="527">
        <x:v>1</x:v>
      </x:c>
      <x:c r="O21" s="41">
        <x:v>1</x:v>
      </x:c>
      <x:c r="P21" s="527">
        <x:v>1</x:v>
      </x:c>
      <x:c r="Q21" s="5">
        <x:v>1</x:v>
      </x:c>
      <x:c r="R21" s="45">
        <x:f t="shared" ref="R21:S27" si="3">J21+L21+N21+P21</x:f>
        <x:v>4</x:v>
      </x:c>
      <x:c r="S21" s="45">
        <x:f t="shared" si="3"/>
        <x:v>4</x:v>
      </x:c>
      <x:c r="T21" s="45">
        <x:f t="shared" ref="T21:T27" si="4">S21-R21</x:f>
        <x:v>0</x:v>
      </x:c>
      <x:c r="U21" s="536"/>
      <x:c r="V21" s="5">
        <x:f t="shared" ref="V21:V27" si="5">Q21/P21*100</x:f>
        <x:v>100</x:v>
      </x:c>
      <x:c r="W21" s="5">
        <x:f t="shared" ref="W21:W27" si="6">G21/F21*100</x:f>
        <x:v>100</x:v>
      </x:c>
      <x:c r="X21" s="5">
        <x:f t="shared" ref="X21:X27" si="7">W21/V21*100</x:f>
        <x:v>100</x:v>
      </x:c>
    </x:row>
    <x:row r="22" spans="1:24" ht="36" customHeight="1" x14ac:dyDescent="0.2">
      <x:c r="A22" s="527">
        <x:v>3</x:v>
      </x:c>
      <x:c r="B22" s="822" t="s">
        <x:v>1011</x:v>
      </x:c>
      <x:c r="C22" s="823"/>
      <x:c r="D22" s="528" t="s">
        <x:v>439</x:v>
      </x:c>
      <x:c r="E22" s="528">
        <x:v>20</x:v>
      </x:c>
      <x:c r="F22" s="40">
        <x:f t="shared" si="0"/>
        <x:v>70000.600000000006</x:v>
      </x:c>
      <x:c r="G22" s="40">
        <x:f t="shared" si="1"/>
        <x:v>70000.600000000006</x:v>
      </x:c>
      <x:c r="H22" s="347">
        <x:f t="shared" si="2"/>
        <x:v>4</x:v>
      </x:c>
      <x:c r="I22" s="347">
        <x:f t="shared" si="2"/>
        <x:v>4</x:v>
      </x:c>
      <x:c r="J22" s="527">
        <x:v>1</x:v>
      </x:c>
      <x:c r="K22" s="41">
        <x:v>1</x:v>
      </x:c>
      <x:c r="L22" s="527">
        <x:v>1</x:v>
      </x:c>
      <x:c r="M22" s="41">
        <x:v>1</x:v>
      </x:c>
      <x:c r="N22" s="527">
        <x:v>1</x:v>
      </x:c>
      <x:c r="O22" s="41">
        <x:v>1</x:v>
      </x:c>
      <x:c r="P22" s="527">
        <x:v>1</x:v>
      </x:c>
      <x:c r="Q22" s="5">
        <x:v>1</x:v>
      </x:c>
      <x:c r="R22" s="45">
        <x:f t="shared" si="3"/>
        <x:v>4</x:v>
      </x:c>
      <x:c r="S22" s="45">
        <x:f t="shared" si="3"/>
        <x:v>4</x:v>
      </x:c>
      <x:c r="T22" s="45">
        <x:f t="shared" si="4"/>
        <x:v>0</x:v>
      </x:c>
      <x:c r="U22" s="536"/>
      <x:c r="V22" s="5">
        <x:f t="shared" si="5"/>
        <x:v>100</x:v>
      </x:c>
      <x:c r="W22" s="5">
        <x:f t="shared" si="6"/>
        <x:v>100</x:v>
      </x:c>
      <x:c r="X22" s="5">
        <x:f t="shared" si="7"/>
        <x:v>100</x:v>
      </x:c>
    </x:row>
    <x:row r="23" spans="1:24" ht="47.25" customHeight="1" x14ac:dyDescent="0.2">
      <x:c r="A23" s="527">
        <x:v>4</x:v>
      </x:c>
      <x:c r="B23" s="822" t="s">
        <x:v>1012</x:v>
      </x:c>
      <x:c r="C23" s="823"/>
      <x:c r="D23" s="528" t="s">
        <x:v>94</x:v>
      </x:c>
      <x:c r="E23" s="528">
        <x:v>20</x:v>
      </x:c>
      <x:c r="F23" s="40">
        <x:f t="shared" si="0"/>
        <x:v>70000.600000000006</x:v>
      </x:c>
      <x:c r="G23" s="40">
        <x:f t="shared" si="1"/>
        <x:v>70000.600000000006</x:v>
      </x:c>
      <x:c r="H23" s="347">
        <x:f t="shared" si="2"/>
        <x:v>2</x:v>
      </x:c>
      <x:c r="I23" s="347">
        <x:f t="shared" si="2"/>
        <x:v>3</x:v>
      </x:c>
      <x:c r="J23" s="527">
        <x:v>0</x:v>
      </x:c>
      <x:c r="K23" s="41">
        <x:v>1</x:v>
      </x:c>
      <x:c r="L23" s="527">
        <x:v>1</x:v>
      </x:c>
      <x:c r="M23" s="41">
        <x:v>1</x:v>
      </x:c>
      <x:c r="N23" s="527">
        <x:v>1</x:v>
      </x:c>
      <x:c r="O23" s="41">
        <x:v>1</x:v>
      </x:c>
      <x:c r="P23" s="527">
        <x:v>0</x:v>
      </x:c>
      <x:c r="Q23" s="5">
        <x:v>0</x:v>
      </x:c>
      <x:c r="R23" s="45">
        <x:f t="shared" si="3"/>
        <x:v>2</x:v>
      </x:c>
      <x:c r="S23" s="45">
        <x:f t="shared" si="3"/>
        <x:v>3</x:v>
      </x:c>
      <x:c r="T23" s="45">
        <x:f t="shared" si="4"/>
        <x:v>1</x:v>
      </x:c>
      <x:c r="U23" s="536"/>
      <x:c r="V23" s="5" t="e">
        <x:f t="shared" si="5"/>
        <x:v>#DIV/0!</x:v>
      </x:c>
      <x:c r="W23" s="5">
        <x:f t="shared" si="6"/>
        <x:v>100</x:v>
      </x:c>
      <x:c r="X23" s="5" t="e">
        <x:f t="shared" si="7"/>
        <x:v>#DIV/0!</x:v>
      </x:c>
    </x:row>
    <x:row r="24" spans="1:24" ht="63.75" customHeight="1" x14ac:dyDescent="0.2">
      <x:c r="A24" s="527">
        <x:v>5</x:v>
      </x:c>
      <x:c r="B24" s="822" t="s">
        <x:v>1013</x:v>
      </x:c>
      <x:c r="C24" s="823"/>
      <x:c r="D24" s="528" t="s">
        <x:v>115</x:v>
      </x:c>
      <x:c r="E24" s="528">
        <x:v>15</x:v>
      </x:c>
      <x:c r="F24" s="40">
        <x:f t="shared" si="0"/>
        <x:v>52500.45</x:v>
      </x:c>
      <x:c r="G24" s="40">
        <x:f t="shared" si="1"/>
        <x:v>52500.45</x:v>
      </x:c>
      <x:c r="H24" s="347">
        <x:f t="shared" si="2"/>
        <x:v>4</x:v>
      </x:c>
      <x:c r="I24" s="347">
        <x:f t="shared" si="2"/>
        <x:v>7</x:v>
      </x:c>
      <x:c r="J24" s="527">
        <x:v>1</x:v>
      </x:c>
      <x:c r="K24" s="41">
        <x:v>2</x:v>
      </x:c>
      <x:c r="L24" s="527">
        <x:v>1</x:v>
      </x:c>
      <x:c r="M24" s="41">
        <x:v>2</x:v>
      </x:c>
      <x:c r="N24" s="527">
        <x:v>1</x:v>
      </x:c>
      <x:c r="O24" s="41">
        <x:v>2</x:v>
      </x:c>
      <x:c r="P24" s="527">
        <x:v>1</x:v>
      </x:c>
      <x:c r="Q24" s="5">
        <x:v>1</x:v>
      </x:c>
      <x:c r="R24" s="45">
        <x:f t="shared" si="3"/>
        <x:v>4</x:v>
      </x:c>
      <x:c r="S24" s="45">
        <x:f t="shared" si="3"/>
        <x:v>7</x:v>
      </x:c>
      <x:c r="T24" s="45">
        <x:f t="shared" si="4"/>
        <x:v>3</x:v>
      </x:c>
      <x:c r="U24" s="536"/>
      <x:c r="V24" s="5">
        <x:f t="shared" si="5"/>
        <x:v>100</x:v>
      </x:c>
      <x:c r="W24" s="5">
        <x:f t="shared" si="6"/>
        <x:v>100</x:v>
      </x:c>
      <x:c r="X24" s="5">
        <x:f t="shared" si="7"/>
        <x:v>100</x:v>
      </x:c>
    </x:row>
    <x:row r="25" spans="1:24" ht="37.5" customHeight="1" x14ac:dyDescent="0.2">
      <x:c r="A25" s="527">
        <x:v>6</x:v>
      </x:c>
      <x:c r="B25" s="822" t="s">
        <x:v>1014</x:v>
      </x:c>
      <x:c r="C25" s="823"/>
      <x:c r="D25" s="528" t="s">
        <x:v>329</x:v>
      </x:c>
      <x:c r="E25" s="528">
        <x:v>10</x:v>
      </x:c>
      <x:c r="F25" s="40">
        <x:f t="shared" si="0"/>
        <x:v>35000.300000000003</x:v>
      </x:c>
      <x:c r="G25" s="40">
        <x:f t="shared" si="1"/>
        <x:v>35000.300000000003</x:v>
      </x:c>
      <x:c r="H25" s="347">
        <x:f t="shared" si="2"/>
        <x:v>1</x:v>
      </x:c>
      <x:c r="I25" s="347">
        <x:f t="shared" si="2"/>
        <x:v>1</x:v>
      </x:c>
      <x:c r="J25" s="527">
        <x:v>0</x:v>
      </x:c>
      <x:c r="K25" s="41">
        <x:v>0</x:v>
      </x:c>
      <x:c r="L25" s="527">
        <x:v>0</x:v>
      </x:c>
      <x:c r="M25" s="41">
        <x:v>0</x:v>
      </x:c>
      <x:c r="N25" s="527">
        <x:v>0</x:v>
      </x:c>
      <x:c r="O25" s="41">
        <x:v>0</x:v>
      </x:c>
      <x:c r="P25" s="527">
        <x:v>1</x:v>
      </x:c>
      <x:c r="Q25" s="5">
        <x:v>1</x:v>
      </x:c>
      <x:c r="R25" s="45">
        <x:f t="shared" si="3"/>
        <x:v>1</x:v>
      </x:c>
      <x:c r="S25" s="45">
        <x:f t="shared" si="3"/>
        <x:v>1</x:v>
      </x:c>
      <x:c r="T25" s="45">
        <x:f t="shared" si="4"/>
        <x:v>0</x:v>
      </x:c>
      <x:c r="U25" s="536"/>
      <x:c r="V25" s="5">
        <x:f t="shared" si="5"/>
        <x:v>100</x:v>
      </x:c>
      <x:c r="W25" s="5">
        <x:f t="shared" si="6"/>
        <x:v>100</x:v>
      </x:c>
      <x:c r="X25" s="5">
        <x:f t="shared" si="7"/>
        <x:v>100</x:v>
      </x:c>
    </x:row>
    <x:row r="26" spans="1:24" ht="25.5" customHeight="1" x14ac:dyDescent="0.2">
      <x:c r="A26" s="527"/>
      <x:c r="B26" s="822"/>
      <x:c r="C26" s="823"/>
      <x:c r="D26" s="528"/>
      <x:c r="E26" s="528"/>
      <x:c r="F26" s="40"/>
      <x:c r="G26" s="40"/>
      <x:c r="H26" s="347"/>
      <x:c r="I26" s="347"/>
      <x:c r="J26" s="527"/>
      <x:c r="K26" s="41"/>
      <x:c r="L26" s="527"/>
      <x:c r="M26" s="41"/>
      <x:c r="N26" s="527"/>
      <x:c r="O26" s="41"/>
      <x:c r="P26" s="527"/>
      <x:c r="Q26" s="5"/>
      <x:c r="R26" s="45">
        <x:f t="shared" si="3"/>
        <x:v>0</x:v>
      </x:c>
      <x:c r="S26" s="45">
        <x:f t="shared" si="3"/>
        <x:v>0</x:v>
      </x:c>
      <x:c r="T26" s="45">
        <x:f t="shared" si="4"/>
        <x:v>0</x:v>
      </x:c>
      <x:c r="U26" s="324"/>
      <x:c r="V26" s="5"/>
      <x:c r="W26" s="5"/>
      <x:c r="X26" s="5"/>
    </x:row>
    <x:row r="27" spans="1:24" s="1" customFormat="1" ht="24.75" customHeight="1" x14ac:dyDescent="0.2">
      <x:c r="A27" s="825" t="s">
        <x:v>25</x:v>
      </x:c>
      <x:c r="B27" s="826"/>
      <x:c r="C27" s="827"/>
      <x:c r="D27" s="528"/>
      <x:c r="E27" s="528">
        <x:f>SUM(E20:E26)</x:f>
        <x:v>100</x:v>
      </x:c>
      <x:c r="F27" s="537">
        <x:v>350003</x:v>
      </x:c>
      <x:c r="G27" s="537">
        <x:v>350003</x:v>
      </x:c>
      <x:c r="H27" s="528">
        <x:f t="shared" ref="H27:Q27" si="8">SUM(H20:H26)</x:f>
        <x:v>17</x:v>
      </x:c>
      <x:c r="I27" s="528">
        <x:f t="shared" si="8"/>
        <x:v>22</x:v>
      </x:c>
      <x:c r="J27" s="528">
        <x:f t="shared" si="8"/>
        <x:v>3</x:v>
      </x:c>
      <x:c r="K27" s="530">
        <x:f t="shared" si="8"/>
        <x:v>5</x:v>
      </x:c>
      <x:c r="L27" s="528">
        <x:f t="shared" si="8"/>
        <x:v>5</x:v>
      </x:c>
      <x:c r="M27" s="528">
        <x:f t="shared" si="8"/>
        <x:v>6</x:v>
      </x:c>
      <x:c r="N27" s="528">
        <x:f t="shared" si="8"/>
        <x:v>4</x:v>
      </x:c>
      <x:c r="O27" s="528">
        <x:f t="shared" si="8"/>
        <x:v>6</x:v>
      </x:c>
      <x:c r="P27" s="528">
        <x:f t="shared" si="8"/>
        <x:v>5</x:v>
      </x:c>
      <x:c r="Q27" s="18">
        <x:f t="shared" si="8"/>
        <x:v>5</x:v>
      </x:c>
      <x:c r="R27" s="14">
        <x:f t="shared" si="3"/>
        <x:v>17</x:v>
      </x:c>
      <x:c r="S27" s="14">
        <x:f t="shared" si="3"/>
        <x:v>22</x:v>
      </x:c>
      <x:c r="T27" s="14">
        <x:f t="shared" si="4"/>
        <x:v>5</x:v>
      </x:c>
      <x:c r="U27" s="324"/>
      <x:c r="V27" s="5">
        <x:f t="shared" si="5"/>
        <x:v>100</x:v>
      </x:c>
      <x:c r="W27" s="5">
        <x:f t="shared" si="6"/>
        <x:v>100</x:v>
      </x:c>
      <x:c r="X27" s="5">
        <x:f t="shared" si="7"/>
        <x:v>100</x:v>
      </x:c>
    </x:row>
    <x:row r="28" spans="1:24" s="6" customFormat="1" ht="14.25" customHeight="1" x14ac:dyDescent="0.2">
      <x:c r="B28" s="532" t="s">
        <x:v>26</x:v>
      </x:c>
      <x:c r="C28" s="360"/>
      <x:c r="F28" s="10"/>
    </x:row>
    <x:row r="29" spans="1:24" x14ac:dyDescent="0.2">
      <x:c r="J29" s="178"/>
      <x:c r="K29" s="178"/>
      <x:c r="L29" s="178"/>
      <x:c r="M29" s="178"/>
      <x:c r="N29" s="178"/>
      <x:c r="O29" s="178"/>
      <x:c r="P29" s="178"/>
    </x:row>
    <x:row r="30" spans="1:24" x14ac:dyDescent="0.2">
      <x:c r="J30" s="178"/>
      <x:c r="K30" s="178"/>
      <x:c r="L30" s="178"/>
      <x:c r="M30" s="178"/>
      <x:c r="N30" s="178"/>
      <x:c r="O30" s="178"/>
      <x:c r="P30" s="178"/>
    </x:row>
    <x:row r="31" spans="1:24" x14ac:dyDescent="0.2">
      <x:c r="J31" s="178"/>
      <x:c r="K31" s="178"/>
      <x:c r="L31" s="178"/>
      <x:c r="M31" s="178"/>
      <x:c r="N31" s="178"/>
      <x:c r="O31" s="178"/>
      <x:c r="P31" s="178"/>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row r="43" spans="10:16" x14ac:dyDescent="0.2">
      <x:c r="J43" s="178"/>
      <x:c r="K43" s="178"/>
      <x:c r="L43" s="178"/>
      <x:c r="M43" s="178"/>
      <x:c r="N43" s="178"/>
      <x:c r="O43" s="178"/>
      <x:c r="P43" s="178"/>
    </x:row>
    <x:row r="44" spans="10:16" x14ac:dyDescent="0.2">
      <x:c r="J44" s="178"/>
      <x:c r="K44" s="178"/>
      <x:c r="L44" s="178"/>
      <x:c r="M44" s="178"/>
      <x:c r="N44" s="178"/>
      <x:c r="O44" s="178"/>
      <x:c r="P44" s="178"/>
    </x:row>
    <x:row r="45" spans="10:16" x14ac:dyDescent="0.2">
      <x:c r="J45" s="178"/>
      <x:c r="K45" s="178"/>
      <x:c r="L45" s="178"/>
      <x:c r="M45" s="178"/>
      <x:c r="N45" s="178"/>
      <x:c r="O45" s="178"/>
      <x:c r="P45" s="178"/>
    </x:row>
    <x:row r="46" spans="10:16" x14ac:dyDescent="0.2">
      <x:c r="J46" s="178"/>
      <x:c r="K46" s="178"/>
      <x:c r="L46" s="178"/>
      <x:c r="M46" s="178"/>
      <x:c r="N46" s="178"/>
      <x:c r="O46" s="178"/>
      <x:c r="P46" s="178"/>
    </x:row>
    <x:row r="47" spans="10:16" x14ac:dyDescent="0.2">
      <x:c r="J47" s="178"/>
      <x:c r="K47" s="178"/>
      <x:c r="L47" s="178"/>
      <x:c r="M47" s="178"/>
      <x:c r="N47" s="178"/>
      <x:c r="O47" s="178"/>
      <x:c r="P47" s="178"/>
    </x:row>
    <x:row r="48" spans="10:16" x14ac:dyDescent="0.2">
      <x:c r="J48" s="178"/>
      <x:c r="K48" s="178"/>
      <x:c r="L48" s="178"/>
      <x:c r="M48" s="178"/>
      <x:c r="N48" s="178"/>
      <x:c r="O48" s="178"/>
      <x:c r="P48" s="178"/>
    </x:row>
    <x:row r="49" spans="10:16" x14ac:dyDescent="0.2">
      <x:c r="J49" s="178"/>
      <x:c r="K49" s="178"/>
      <x:c r="L49" s="178"/>
      <x:c r="M49" s="178"/>
      <x:c r="N49" s="178"/>
      <x:c r="O49" s="178"/>
      <x:c r="P49" s="178"/>
    </x:row>
  </x:sheetData>
  <x:sheetProtection password="" sheet="1" objects="1" scenarios="1"/>
  <x:mergeCells count="30">
    <x:mergeCell ref="B26:C26"/>
    <x:mergeCell ref="A27:C27"/>
    <x:mergeCell ref="B20:C20"/>
    <x:mergeCell ref="B21:C21"/>
    <x:mergeCell ref="B22:C22"/>
    <x:mergeCell ref="B23:C23"/>
    <x:mergeCell ref="B24:C24"/>
    <x:mergeCell ref="B25:C25"/>
    <x:mergeCell ref="B19:C19"/>
    <x:mergeCell ref="A7:X7"/>
    <x:mergeCell ref="A15:U15"/>
    <x:mergeCell ref="A16:U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24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B1:X49"/>
  <x:sheetViews>
    <x:sheetView topLeftCell="A25" workbookViewId="0">
      <x:selection activeCell="G27" sqref="G27"/>
    </x:sheetView>
  </x:sheetViews>
  <x:sheetFormatPr baseColWidth="10" defaultColWidth="9.85546875" defaultRowHeight="12.75" x14ac:dyDescent="0.2"/>
  <x:cols>
    <x:col min="1" max="2" width="9.85546875" style="37"/>
    <x:col min="3" max="3" width="24" style="37" customWidth="1"/>
    <x:col min="4" max="4" width="13.5703125" style="37" customWidth="1"/>
    <x:col min="5" max="5" width="9.85546875" style="37"/>
    <x:col min="6" max="7" width="9.85546875" style="37" customWidth="1"/>
    <x:col min="8" max="15" width="9.85546875" style="37" hidden="1" customWidth="1"/>
    <x:col min="16" max="17" width="9.85546875" style="37" customWidth="1"/>
    <x:col min="18" max="20" width="0" style="37" hidden="1" customWidth="1"/>
    <x:col min="21" max="21" width="14" style="539" customWidth="1"/>
    <x:col min="22" max="23" width="9.85546875" style="37"/>
    <x:col min="24" max="24" width="9.140625" style="37" customWidth="1"/>
    <x:col min="25" max="16384" width="9.85546875" style="37"/>
  </x:cols>
  <x:sheetData>
    <x:row r="1" spans="2:24" x14ac:dyDescent="0.2">
      <x:c r="B1" s="557" t="s">
        <x:v>51</x:v>
      </x:c>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2:24" x14ac:dyDescent="0.2">
      <x:c r="B2" s="557" t="s">
        <x:v>0</x:v>
      </x:c>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2:24" x14ac:dyDescent="0.2">
      <x:c r="B3" s="557" t="s">
        <x:v>16</x:v>
      </x:c>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2:24" hidden="1" x14ac:dyDescent="0.2">
      <x:c r="B4" s="574" t="s">
        <x:v>52</x:v>
      </x:c>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2:24" hidden="1" x14ac:dyDescent="0.2">
      <x:c r="B5" s="574" t="s">
        <x:v>53</x:v>
      </x:c>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2:24" hidden="1" x14ac:dyDescent="0.2">
      <x:c r="B6" s="574" t="s">
        <x:v>54</x:v>
      </x:c>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2:24" x14ac:dyDescent="0.2">
      <x:c r="B7" s="574" t="s">
        <x:v>63</x:v>
      </x:c>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2:24" x14ac:dyDescent="0.2">
      <x:c r="B8" s="54"/>
      <x:c r="C8" s="54"/>
      <x:c r="D8" s="54"/>
      <x:c r="E8" s="54"/>
      <x:c r="F8" s="54"/>
      <x:c r="G8" s="54"/>
      <x:c r="H8" s="54"/>
      <x:c r="I8" s="54"/>
      <x:c r="J8" s="54"/>
      <x:c r="K8" s="54"/>
      <x:c r="L8" s="54"/>
      <x:c r="M8" s="54"/>
      <x:c r="N8" s="54"/>
      <x:c r="O8" s="54"/>
      <x:c r="P8" s="54"/>
      <x:c r="Q8" s="54"/>
      <x:c r="R8" s="54"/>
      <x:c r="S8" s="54"/>
      <x:c r="T8" s="54"/>
      <x:c r="U8" s="538"/>
      <x:c r="V8" s="54"/>
      <x:c r="W8" s="54"/>
      <x:c r="X8" s="54"/>
    </x:row>
    <x:row r="9" spans="2:24" x14ac:dyDescent="0.2">
      <x:c r="B9" s="242" t="s">
        <x:v>121</x:v>
      </x:c>
      <x:c r="C9" s="521" t="s">
        <x:v>994</x:v>
      </x:c>
      <x:c r="D9" s="286"/>
      <x:c r="E9" s="1"/>
      <x:c r="F9" s="1"/>
      <x:c r="G9" s="1"/>
      <x:c r="H9" s="1"/>
      <x:c r="I9" s="1"/>
      <x:c r="J9" s="1"/>
      <x:c r="K9" s="1"/>
      <x:c r="L9" s="1"/>
      <x:c r="M9" s="1"/>
      <x:c r="N9" s="1"/>
      <x:c r="O9" s="1"/>
      <x:c r="P9" s="1"/>
      <x:c r="Q9" s="1"/>
    </x:row>
    <x:row r="10" spans="2:24" x14ac:dyDescent="0.2">
      <x:c r="B10" s="242" t="s">
        <x:v>1</x:v>
      </x:c>
      <x:c r="C10" s="521" t="s">
        <x:v>995</x:v>
      </x:c>
      <x:c r="D10" s="286"/>
      <x:c r="E10" s="1"/>
      <x:c r="F10" s="1"/>
      <x:c r="G10" s="1"/>
      <x:c r="H10" s="1"/>
      <x:c r="I10" s="1"/>
      <x:c r="J10" s="1"/>
      <x:c r="K10" s="1"/>
      <x:c r="L10" s="6"/>
      <x:c r="M10" s="6"/>
      <x:c r="N10" s="6"/>
      <x:c r="O10" s="6"/>
      <x:c r="P10" s="6"/>
      <x:c r="Q10" s="6"/>
    </x:row>
    <x:row r="11" spans="2:24" x14ac:dyDescent="0.2">
      <x:c r="B11" s="242" t="s">
        <x:v>384</x:v>
      </x:c>
      <x:c r="C11" s="521" t="s">
        <x:v>996</x:v>
      </x:c>
      <x:c r="D11" s="286"/>
      <x:c r="E11" s="1"/>
      <x:c r="F11" s="1"/>
      <x:c r="G11" s="1"/>
      <x:c r="H11" s="1"/>
      <x:c r="I11" s="1"/>
      <x:c r="J11" s="1"/>
      <x:c r="K11" s="1"/>
      <x:c r="L11" s="6"/>
      <x:c r="M11" s="6"/>
      <x:c r="N11" s="6"/>
      <x:c r="O11" s="6"/>
      <x:c r="P11" s="6"/>
      <x:c r="Q11" s="6"/>
    </x:row>
    <x:row r="12" spans="2:24" x14ac:dyDescent="0.2">
      <x:c r="B12" s="242" t="s">
        <x:v>7</x:v>
      </x:c>
      <x:c r="C12" s="523" t="s">
        <x:v>997</x:v>
      </x:c>
      <x:c r="D12" s="286"/>
      <x:c r="E12" s="1"/>
      <x:c r="F12" s="1"/>
      <x:c r="G12" s="1"/>
      <x:c r="H12" s="1"/>
      <x:c r="I12" s="1"/>
      <x:c r="J12" s="1"/>
      <x:c r="K12" s="1"/>
      <x:c r="L12" s="6"/>
      <x:c r="M12" s="6"/>
      <x:c r="N12" s="6"/>
      <x:c r="O12" s="6"/>
      <x:c r="P12" s="6"/>
      <x:c r="Q12" s="6"/>
    </x:row>
    <x:row r="13" spans="2:24" x14ac:dyDescent="0.2">
      <x:c r="B13" s="242" t="s">
        <x:v>370</x:v>
      </x:c>
      <x:c r="C13" s="521" t="s">
        <x:v>998</x:v>
      </x:c>
      <x:c r="D13" s="286"/>
      <x:c r="E13" s="1"/>
      <x:c r="F13" s="1"/>
      <x:c r="G13" s="1"/>
      <x:c r="H13" s="1"/>
      <x:c r="I13" s="1"/>
      <x:c r="J13" s="1"/>
      <x:c r="K13" s="1"/>
      <x:c r="L13" s="6"/>
      <x:c r="M13" s="6"/>
      <x:c r="N13" s="6"/>
      <x:c r="O13" s="6"/>
      <x:c r="P13" s="6"/>
      <x:c r="Q13" s="6"/>
    </x:row>
    <x:row r="14" spans="2:24" x14ac:dyDescent="0.2">
      <x:c r="B14" s="1"/>
      <x:c r="C14" s="1"/>
      <x:c r="D14" s="1"/>
      <x:c r="E14" s="1"/>
      <x:c r="F14" s="1"/>
      <x:c r="G14" s="1"/>
      <x:c r="H14" s="1"/>
      <x:c r="I14" s="1"/>
      <x:c r="J14" s="1"/>
      <x:c r="K14" s="1"/>
      <x:c r="L14" s="6"/>
      <x:c r="M14" s="6"/>
      <x:c r="N14" s="6"/>
      <x:c r="O14" s="6"/>
      <x:c r="P14" s="6"/>
      <x:c r="Q14" s="6" t="s">
        <x:v>987</x:v>
      </x:c>
      <x:c r="T14" s="6"/>
      <x:c r="X14" s="37" t="s">
        <x:v>71</x:v>
      </x:c>
    </x:row>
    <x:row r="15" spans="2:24" x14ac:dyDescent="0.2">
      <x:c r="B15" s="824" t="s">
        <x:v>4</x:v>
      </x:c>
      <x:c r="C15" s="574"/>
      <x:c r="D15" s="574"/>
      <x:c r="E15" s="574"/>
      <x:c r="F15" s="574"/>
      <x:c r="G15" s="574"/>
      <x:c r="H15" s="574"/>
      <x:c r="I15" s="574"/>
      <x:c r="J15" s="574"/>
      <x:c r="K15" s="574"/>
      <x:c r="L15" s="574"/>
      <x:c r="M15" s="574"/>
      <x:c r="N15" s="574"/>
      <x:c r="O15" s="574"/>
      <x:c r="P15" s="574"/>
      <x:c r="Q15" s="574"/>
      <x:c r="R15" s="574"/>
      <x:c r="S15" s="574"/>
      <x:c r="T15" s="574"/>
      <x:c r="U15" s="574"/>
    </x:row>
    <x:row r="16" spans="2:24" ht="25.5" customHeight="1" x14ac:dyDescent="0.2">
      <x:c r="B16" s="820" t="s">
        <x:v>999</x:v>
      </x:c>
      <x:c r="C16" s="575"/>
      <x:c r="D16" s="575"/>
      <x:c r="E16" s="575"/>
      <x:c r="F16" s="575"/>
      <x:c r="G16" s="575"/>
      <x:c r="H16" s="575"/>
      <x:c r="I16" s="575"/>
      <x:c r="J16" s="575"/>
      <x:c r="K16" s="575"/>
      <x:c r="L16" s="575"/>
      <x:c r="M16" s="575"/>
      <x:c r="N16" s="575"/>
      <x:c r="O16" s="575"/>
      <x:c r="P16" s="575"/>
      <x:c r="Q16" s="575"/>
      <x:c r="R16" s="575"/>
      <x:c r="S16" s="575"/>
      <x:c r="T16" s="575"/>
      <x:c r="U16" s="575"/>
      <x:c r="V16" s="575"/>
    </x:row>
    <x:row r="17" spans="2:24" hidden="1" x14ac:dyDescent="0.2">
      <x:c r="B17" s="6"/>
      <x:c r="C17" s="6"/>
      <x:c r="D17" s="6"/>
      <x:c r="E17" s="6"/>
      <x:c r="F17" s="6"/>
      <x:c r="G17" s="6"/>
      <x:c r="H17" s="6"/>
      <x:c r="I17" s="6"/>
      <x:c r="J17" s="6"/>
      <x:c r="K17" s="6"/>
      <x:c r="L17" s="6"/>
      <x:c r="M17" s="6"/>
      <x:c r="N17" s="6"/>
      <x:c r="O17" s="6"/>
      <x:c r="P17" s="6"/>
      <x:c r="Q17" s="6"/>
    </x:row>
    <x:row r="18" spans="2:24" ht="12.75" customHeight="1" x14ac:dyDescent="0.2">
      <x:c r="B18" s="571" t="s">
        <x:v>5</x:v>
      </x:c>
      <x:c r="C18" s="572"/>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828" t="s">
        <x:v>29</x:v>
      </x:c>
      <x:c r="V18" s="563" t="s">
        <x:v>31</x:v>
      </x:c>
      <x:c r="W18" s="570"/>
      <x:c r="X18" s="564"/>
    </x:row>
    <x:row r="19" spans="2:24" x14ac:dyDescent="0.2">
      <x:c r="B19" s="56" t="s">
        <x:v>17</x:v>
      </x:c>
      <x:c r="C19" s="56" t="s">
        <x:v>6</x:v>
      </x:c>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828"/>
      <x:c r="V19" s="57" t="s">
        <x:v>32</x:v>
      </x:c>
      <x:c r="W19" s="57" t="s">
        <x:v>33</x:v>
      </x:c>
      <x:c r="X19" s="57" t="s">
        <x:v>34</x:v>
      </x:c>
    </x:row>
    <x:row r="20" spans="2:24" ht="49.5" customHeight="1" x14ac:dyDescent="0.2">
      <x:c r="B20" s="540">
        <x:v>1</x:v>
      </x:c>
      <x:c r="C20" s="541" t="s">
        <x:v>1000</x:v>
      </x:c>
      <x:c r="D20" s="542" t="s">
        <x:v>1001</x:v>
      </x:c>
      <x:c r="E20" s="543">
        <x:v>0.35</x:v>
      </x:c>
      <x:c r="F20" s="40">
        <x:f>$F$26*E20/100</x:f>
        <x:v>4409.3489999999993</x:v>
      </x:c>
      <x:c r="G20" s="40">
        <x:f>$G$26*E20/100</x:f>
        <x:v>4409.3489999999993</x:v>
      </x:c>
      <x:c r="H20" s="347">
        <x:f t="shared" ref="H20:I24" si="0">J20+L20+N20+P20</x:f>
        <x:v>200</x:v>
      </x:c>
      <x:c r="I20" s="347">
        <x:f t="shared" si="0"/>
        <x:v>292</x:v>
      </x:c>
      <x:c r="J20" s="527">
        <x:v>50</x:v>
      </x:c>
      <x:c r="K20" s="41">
        <x:v>64</x:v>
      </x:c>
      <x:c r="L20" s="527">
        <x:v>50</x:v>
      </x:c>
      <x:c r="M20" s="41">
        <x:v>75</x:v>
      </x:c>
      <x:c r="N20" s="527">
        <x:v>50</x:v>
      </x:c>
      <x:c r="O20" s="41">
        <x:v>85</x:v>
      </x:c>
      <x:c r="P20" s="527">
        <x:v>50</x:v>
      </x:c>
      <x:c r="Q20" s="5">
        <x:v>68</x:v>
      </x:c>
      <x:c r="R20" s="45">
        <x:f>J20+L20+N20+P20</x:f>
        <x:v>200</x:v>
      </x:c>
      <x:c r="S20" s="45">
        <x:f>K20+M20+O20+Q20</x:f>
        <x:v>292</x:v>
      </x:c>
      <x:c r="T20" s="45">
        <x:f>S20-R20</x:f>
        <x:v>92</x:v>
      </x:c>
      <x:c r="U20" s="544"/>
      <x:c r="V20" s="5">
        <x:f>Q20/P20*100</x:f>
        <x:v>136</x:v>
      </x:c>
      <x:c r="W20" s="5">
        <x:f>G20/F20*100</x:f>
        <x:v>100</x:v>
      </x:c>
      <x:c r="X20" s="5">
        <x:f>W20/V20*100</x:f>
        <x:v>73.529411764705884</x:v>
      </x:c>
    </x:row>
    <x:row r="21" spans="2:24" ht="92.25" customHeight="1" x14ac:dyDescent="0.2">
      <x:c r="B21" s="540">
        <x:v>2</x:v>
      </x:c>
      <x:c r="C21" s="541" t="s">
        <x:v>1002</x:v>
      </x:c>
      <x:c r="D21" s="542" t="s">
        <x:v>763</x:v>
      </x:c>
      <x:c r="E21" s="543">
        <x:v>0.1</x:v>
      </x:c>
      <x:c r="F21" s="40">
        <x:f>$F$26*E21/100</x:f>
        <x:v>1259.8140000000001</x:v>
      </x:c>
      <x:c r="G21" s="40">
        <x:f>$G$26*E21/100</x:f>
        <x:v>1259.8140000000001</x:v>
      </x:c>
      <x:c r="H21" s="347">
        <x:f t="shared" si="0"/>
        <x:v>12</x:v>
      </x:c>
      <x:c r="I21" s="347">
        <x:f t="shared" si="0"/>
        <x:v>11</x:v>
      </x:c>
      <x:c r="J21" s="527">
        <x:v>3</x:v>
      </x:c>
      <x:c r="K21" s="41">
        <x:v>2</x:v>
      </x:c>
      <x:c r="L21" s="527">
        <x:v>3</x:v>
      </x:c>
      <x:c r="M21" s="41">
        <x:v>3</x:v>
      </x:c>
      <x:c r="N21" s="527">
        <x:v>3</x:v>
      </x:c>
      <x:c r="O21" s="41">
        <x:v>3</x:v>
      </x:c>
      <x:c r="P21" s="527">
        <x:v>3</x:v>
      </x:c>
      <x:c r="Q21" s="5">
        <x:v>3</x:v>
      </x:c>
      <x:c r="R21" s="45">
        <x:f t="shared" ref="R21:S26" si="1">J21+L21+N21+P21</x:f>
        <x:v>12</x:v>
      </x:c>
      <x:c r="S21" s="45">
        <x:f t="shared" si="1"/>
        <x:v>11</x:v>
      </x:c>
      <x:c r="T21" s="45">
        <x:f t="shared" ref="T21:T26" si="2">S21-R21</x:f>
        <x:v>-1</x:v>
      </x:c>
      <x:c r="U21" s="536"/>
      <x:c r="V21" s="5">
        <x:f t="shared" ref="V21:V26" si="3">Q21/P21*100</x:f>
        <x:v>100</x:v>
      </x:c>
      <x:c r="W21" s="5">
        <x:f t="shared" ref="W21:W26" si="4">G21/F21*100</x:f>
        <x:v>100</x:v>
      </x:c>
      <x:c r="X21" s="5">
        <x:f t="shared" ref="X21:X26" si="5">W21/V21*100</x:f>
        <x:v>100</x:v>
      </x:c>
    </x:row>
    <x:row r="22" spans="2:24" ht="75" customHeight="1" x14ac:dyDescent="0.2">
      <x:c r="B22" s="540">
        <x:v>3</x:v>
      </x:c>
      <x:c r="C22" s="541" t="s">
        <x:v>1003</x:v>
      </x:c>
      <x:c r="D22" s="542" t="s">
        <x:v>1004</x:v>
      </x:c>
      <x:c r="E22" s="543">
        <x:v>0.25</x:v>
      </x:c>
      <x:c r="F22" s="40">
        <x:f>$F$26*E22/100</x:f>
        <x:v>3149.5349999999999</x:v>
      </x:c>
      <x:c r="G22" s="40">
        <x:f>$G$26*E22/100</x:f>
        <x:v>3149.5349999999999</x:v>
      </x:c>
      <x:c r="H22" s="347">
        <x:f t="shared" si="0"/>
        <x:v>80</x:v>
      </x:c>
      <x:c r="I22" s="347">
        <x:f t="shared" si="0"/>
        <x:v>177</x:v>
      </x:c>
      <x:c r="J22" s="527">
        <x:v>20</x:v>
      </x:c>
      <x:c r="K22" s="41">
        <x:v>45</x:v>
      </x:c>
      <x:c r="L22" s="527">
        <x:v>20</x:v>
      </x:c>
      <x:c r="M22" s="41">
        <x:v>64</x:v>
      </x:c>
      <x:c r="N22" s="527">
        <x:v>20</x:v>
      </x:c>
      <x:c r="O22" s="41">
        <x:v>31</x:v>
      </x:c>
      <x:c r="P22" s="527">
        <x:v>20</x:v>
      </x:c>
      <x:c r="Q22" s="5">
        <x:v>37</x:v>
      </x:c>
      <x:c r="R22" s="45">
        <x:f t="shared" si="1"/>
        <x:v>80</x:v>
      </x:c>
      <x:c r="S22" s="45">
        <x:f t="shared" si="1"/>
        <x:v>177</x:v>
      </x:c>
      <x:c r="T22" s="45">
        <x:f t="shared" si="2"/>
        <x:v>97</x:v>
      </x:c>
      <x:c r="U22" s="545"/>
      <x:c r="V22" s="5">
        <x:f t="shared" si="3"/>
        <x:v>185</x:v>
      </x:c>
      <x:c r="W22" s="5">
        <x:f t="shared" si="4"/>
        <x:v>100</x:v>
      </x:c>
      <x:c r="X22" s="5">
        <x:f t="shared" si="5"/>
        <x:v>54.054054054054056</x:v>
      </x:c>
    </x:row>
    <x:row r="23" spans="2:24" ht="45" customHeight="1" x14ac:dyDescent="0.2">
      <x:c r="B23" s="540">
        <x:v>4</x:v>
      </x:c>
      <x:c r="C23" s="541" t="s">
        <x:v>1005</x:v>
      </x:c>
      <x:c r="D23" s="542" t="s">
        <x:v>76</x:v>
      </x:c>
      <x:c r="E23" s="543">
        <x:v>0.2</x:v>
      </x:c>
      <x:c r="F23" s="40">
        <x:f>$F$26*E23/100</x:f>
        <x:v>2519.6280000000002</x:v>
      </x:c>
      <x:c r="G23" s="40">
        <x:f>$G$26*E23/100</x:f>
        <x:v>2519.6280000000002</x:v>
      </x:c>
      <x:c r="H23" s="347">
        <x:f t="shared" si="0"/>
        <x:v>12</x:v>
      </x:c>
      <x:c r="I23" s="347">
        <x:f t="shared" si="0"/>
        <x:v>12</x:v>
      </x:c>
      <x:c r="J23" s="527">
        <x:v>3</x:v>
      </x:c>
      <x:c r="K23" s="41">
        <x:v>3</x:v>
      </x:c>
      <x:c r="L23" s="527">
        <x:v>3</x:v>
      </x:c>
      <x:c r="M23" s="41">
        <x:v>3</x:v>
      </x:c>
      <x:c r="N23" s="527">
        <x:v>3</x:v>
      </x:c>
      <x:c r="O23" s="41">
        <x:v>3</x:v>
      </x:c>
      <x:c r="P23" s="527">
        <x:v>3</x:v>
      </x:c>
      <x:c r="Q23" s="5">
        <x:v>3</x:v>
      </x:c>
      <x:c r="R23" s="45">
        <x:f t="shared" si="1"/>
        <x:v>12</x:v>
      </x:c>
      <x:c r="S23" s="45">
        <x:f t="shared" si="1"/>
        <x:v>12</x:v>
      </x:c>
      <x:c r="T23" s="45">
        <x:f t="shared" si="2"/>
        <x:v>0</x:v>
      </x:c>
      <x:c r="U23" s="536"/>
      <x:c r="V23" s="5">
        <x:f t="shared" si="3"/>
        <x:v>100</x:v>
      </x:c>
      <x:c r="W23" s="5">
        <x:f t="shared" si="4"/>
        <x:v>100</x:v>
      </x:c>
      <x:c r="X23" s="5">
        <x:f t="shared" si="5"/>
        <x:v>100</x:v>
      </x:c>
    </x:row>
    <x:row r="24" spans="2:24" ht="113.25" customHeight="1" x14ac:dyDescent="0.2">
      <x:c r="B24" s="540">
        <x:v>5</x:v>
      </x:c>
      <x:c r="C24" s="541" t="s">
        <x:v>1006</x:v>
      </x:c>
      <x:c r="D24" s="542" t="s">
        <x:v>311</x:v>
      </x:c>
      <x:c r="E24" s="543">
        <x:v>0.1</x:v>
      </x:c>
      <x:c r="F24" s="40">
        <x:f>$F$26*E24/100</x:f>
        <x:v>1259.8140000000001</x:v>
      </x:c>
      <x:c r="G24" s="40">
        <x:f>$G$26*E24/100</x:f>
        <x:v>1259.8140000000001</x:v>
      </x:c>
      <x:c r="H24" s="347">
        <x:f t="shared" si="0"/>
        <x:v>2</x:v>
      </x:c>
      <x:c r="I24" s="347">
        <x:f t="shared" si="0"/>
        <x:v>1</x:v>
      </x:c>
      <x:c r="J24" s="527">
        <x:v>0</x:v>
      </x:c>
      <x:c r="K24" s="41">
        <x:v>0</x:v>
      </x:c>
      <x:c r="L24" s="527">
        <x:v>1</x:v>
      </x:c>
      <x:c r="M24" s="41">
        <x:v>1</x:v>
      </x:c>
      <x:c r="N24" s="527">
        <x:v>0</x:v>
      </x:c>
      <x:c r="O24" s="41">
        <x:v>0</x:v>
      </x:c>
      <x:c r="P24" s="527">
        <x:v>1</x:v>
      </x:c>
      <x:c r="Q24" s="5">
        <x:v>0</x:v>
      </x:c>
      <x:c r="R24" s="45">
        <x:f t="shared" si="1"/>
        <x:v>2</x:v>
      </x:c>
      <x:c r="S24" s="45">
        <x:f t="shared" si="1"/>
        <x:v>1</x:v>
      </x:c>
      <x:c r="T24" s="45">
        <x:f t="shared" si="2"/>
        <x:v>-1</x:v>
      </x:c>
      <x:c r="U24" s="536"/>
      <x:c r="V24" s="5">
        <x:f t="shared" si="3"/>
        <x:v>0</x:v>
      </x:c>
      <x:c r="W24" s="5">
        <x:f t="shared" si="4"/>
        <x:v>100</x:v>
      </x:c>
      <x:c r="X24" s="5" t="e">
        <x:f t="shared" si="5"/>
        <x:v>#DIV/0!</x:v>
      </x:c>
    </x:row>
    <x:row r="25" spans="2:24" ht="18.75" customHeight="1" x14ac:dyDescent="0.2">
      <x:c r="B25" s="527"/>
      <x:c r="C25" s="546"/>
      <x:c r="D25" s="528"/>
      <x:c r="E25" s="528"/>
      <x:c r="F25" s="40"/>
      <x:c r="G25" s="40"/>
      <x:c r="H25" s="347"/>
      <x:c r="I25" s="347"/>
      <x:c r="J25" s="527"/>
      <x:c r="K25" s="41"/>
      <x:c r="L25" s="527"/>
      <x:c r="M25" s="41"/>
      <x:c r="N25" s="527"/>
      <x:c r="O25" s="41"/>
      <x:c r="P25" s="527"/>
      <x:c r="Q25" s="5"/>
      <x:c r="R25" s="45">
        <x:f t="shared" si="1"/>
        <x:v>0</x:v>
      </x:c>
      <x:c r="S25" s="45">
        <x:f t="shared" si="1"/>
        <x:v>0</x:v>
      </x:c>
      <x:c r="T25" s="45">
        <x:f t="shared" si="2"/>
        <x:v>0</x:v>
      </x:c>
      <x:c r="U25" s="356"/>
      <x:c r="V25" s="5"/>
      <x:c r="W25" s="5"/>
      <x:c r="X25" s="5"/>
    </x:row>
    <x:row r="26" spans="2:24" s="1" customFormat="1" ht="21" customHeight="1" x14ac:dyDescent="0.2">
      <x:c r="B26" s="825" t="s">
        <x:v>25</x:v>
      </x:c>
      <x:c r="C26" s="826"/>
      <x:c r="D26" s="528"/>
      <x:c r="E26" s="547">
        <x:f>SUM(E20:E25)</x:f>
        <x:v>0.99999999999999989</x:v>
      </x:c>
      <x:c r="F26" s="537">
        <x:v>1259814</x:v>
      </x:c>
      <x:c r="G26" s="537">
        <x:v>1259814</x:v>
      </x:c>
      <x:c r="H26" s="528">
        <x:f t="shared" ref="H26:Q26" si="6">SUM(H20:H25)</x:f>
        <x:v>306</x:v>
      </x:c>
      <x:c r="I26" s="528">
        <x:f t="shared" si="6"/>
        <x:v>493</x:v>
      </x:c>
      <x:c r="J26" s="528">
        <x:f t="shared" si="6"/>
        <x:v>76</x:v>
      </x:c>
      <x:c r="K26" s="530">
        <x:f t="shared" si="6"/>
        <x:v>114</x:v>
      </x:c>
      <x:c r="L26" s="528">
        <x:f t="shared" si="6"/>
        <x:v>77</x:v>
      </x:c>
      <x:c r="M26" s="530">
        <x:f t="shared" si="6"/>
        <x:v>146</x:v>
      </x:c>
      <x:c r="N26" s="528">
        <x:f t="shared" si="6"/>
        <x:v>76</x:v>
      </x:c>
      <x:c r="O26" s="530">
        <x:f t="shared" si="6"/>
        <x:v>122</x:v>
      </x:c>
      <x:c r="P26" s="528">
        <x:f t="shared" si="6"/>
        <x:v>77</x:v>
      </x:c>
      <x:c r="Q26" s="548">
        <x:f t="shared" si="6"/>
        <x:v>111</x:v>
      </x:c>
      <x:c r="R26" s="14">
        <x:f t="shared" si="1"/>
        <x:v>306</x:v>
      </x:c>
      <x:c r="S26" s="14">
        <x:f t="shared" si="1"/>
        <x:v>493</x:v>
      </x:c>
      <x:c r="T26" s="14">
        <x:f t="shared" si="2"/>
        <x:v>187</x:v>
      </x:c>
      <x:c r="U26" s="356"/>
      <x:c r="V26" s="5">
        <x:f t="shared" si="3"/>
        <x:v>144.15584415584414</x:v>
      </x:c>
      <x:c r="W26" s="5">
        <x:f t="shared" si="4"/>
        <x:v>100</x:v>
      </x:c>
      <x:c r="X26" s="5">
        <x:f t="shared" si="5"/>
        <x:v>69.36936936936938</x:v>
      </x:c>
    </x:row>
    <x:row r="27" spans="2:24" s="6" customFormat="1" ht="14.25" customHeight="1" x14ac:dyDescent="0.2">
      <x:c r="C27" s="11" t="s">
        <x:v>26</x:v>
      </x:c>
      <x:c r="F27" s="10"/>
      <x:c r="U27" s="549"/>
    </x:row>
    <x:row r="28" spans="2:24" s="6" customFormat="1" ht="14.25" customHeight="1" x14ac:dyDescent="0.2">
      <x:c r="C28" s="11"/>
      <x:c r="F28" s="10"/>
      <x:c r="H28" s="6" t="s">
        <x:v>27</x:v>
      </x:c>
      <x:c r="U28" s="549"/>
    </x:row>
    <x:row r="29" spans="2:24" x14ac:dyDescent="0.2">
      <x:c r="J29" s="178"/>
      <x:c r="K29" s="178"/>
      <x:c r="L29" s="178"/>
      <x:c r="M29" s="178"/>
      <x:c r="N29" s="178"/>
      <x:c r="O29" s="178"/>
      <x:c r="P29" s="178"/>
    </x:row>
    <x:row r="30" spans="2:24" x14ac:dyDescent="0.2">
      <x:c r="J30" s="178"/>
      <x:c r="K30" s="178"/>
      <x:c r="L30" s="178"/>
      <x:c r="M30" s="178"/>
      <x:c r="N30" s="178"/>
      <x:c r="O30" s="178"/>
      <x:c r="P30" s="178"/>
    </x:row>
    <x:row r="31" spans="2:24" x14ac:dyDescent="0.2">
      <x:c r="J31" s="178"/>
      <x:c r="K31" s="178"/>
      <x:c r="L31" s="178"/>
      <x:c r="M31" s="178"/>
      <x:c r="N31" s="178"/>
      <x:c r="O31" s="178"/>
      <x:c r="P31" s="178"/>
    </x:row>
    <x:row r="32" spans="2: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row r="43" spans="10:16" x14ac:dyDescent="0.2">
      <x:c r="J43" s="178"/>
      <x:c r="K43" s="178"/>
      <x:c r="L43" s="178"/>
      <x:c r="M43" s="178"/>
      <x:c r="N43" s="178"/>
      <x:c r="O43" s="178"/>
      <x:c r="P43" s="178"/>
    </x:row>
    <x:row r="44" spans="10:16" x14ac:dyDescent="0.2">
      <x:c r="J44" s="178"/>
      <x:c r="K44" s="178"/>
      <x:c r="L44" s="178"/>
      <x:c r="M44" s="178"/>
      <x:c r="N44" s="178"/>
      <x:c r="O44" s="178"/>
      <x:c r="P44" s="178"/>
    </x:row>
    <x:row r="45" spans="10:16" x14ac:dyDescent="0.2">
      <x:c r="J45" s="178"/>
      <x:c r="K45" s="178"/>
      <x:c r="L45" s="178"/>
      <x:c r="M45" s="178"/>
      <x:c r="N45" s="178"/>
      <x:c r="O45" s="178"/>
      <x:c r="P45" s="178"/>
    </x:row>
    <x:row r="46" spans="10:16" x14ac:dyDescent="0.2">
      <x:c r="J46" s="178"/>
      <x:c r="K46" s="178"/>
      <x:c r="L46" s="178"/>
      <x:c r="M46" s="178"/>
      <x:c r="N46" s="178"/>
      <x:c r="O46" s="178"/>
      <x:c r="P46" s="178"/>
    </x:row>
    <x:row r="47" spans="10:16" x14ac:dyDescent="0.2">
      <x:c r="J47" s="178"/>
      <x:c r="K47" s="178"/>
      <x:c r="L47" s="178"/>
      <x:c r="M47" s="178"/>
      <x:c r="N47" s="178"/>
      <x:c r="O47" s="178"/>
      <x:c r="P47" s="178"/>
    </x:row>
    <x:row r="48" spans="10:16" x14ac:dyDescent="0.2">
      <x:c r="J48" s="178"/>
      <x:c r="K48" s="178"/>
      <x:c r="L48" s="178"/>
      <x:c r="M48" s="178"/>
      <x:c r="N48" s="178"/>
      <x:c r="O48" s="178"/>
      <x:c r="P48" s="178"/>
    </x:row>
    <x:row r="49" spans="10:16" x14ac:dyDescent="0.2">
      <x:c r="J49" s="178"/>
      <x:c r="K49" s="178"/>
      <x:c r="L49" s="178"/>
      <x:c r="M49" s="178"/>
      <x:c r="N49" s="178"/>
      <x:c r="O49" s="178"/>
      <x:c r="P49" s="178"/>
    </x:row>
  </x:sheetData>
  <x:sheetProtection password="" sheet="1" objects="1" scenarios="1"/>
  <x:mergeCells count="22">
    <x:mergeCell ref="B26:C26"/>
    <x:mergeCell ref="B7:X7"/>
    <x:mergeCell ref="B15:U15"/>
    <x:mergeCell ref="B16:V16"/>
    <x:mergeCell ref="B18:C18"/>
    <x:mergeCell ref="D18:D19"/>
    <x:mergeCell ref="E18:E19"/>
    <x:mergeCell ref="F18:G18"/>
    <x:mergeCell ref="H18:I18"/>
    <x:mergeCell ref="J18:K18"/>
    <x:mergeCell ref="L18:M18"/>
    <x:mergeCell ref="N18:O18"/>
    <x:mergeCell ref="P18:Q18"/>
    <x:mergeCell ref="R18:T18"/>
    <x:mergeCell ref="U18:U19"/>
    <x:mergeCell ref="V18:X18"/>
    <x:mergeCell ref="B6:X6"/>
    <x:mergeCell ref="B1:X1"/>
    <x:mergeCell ref="B2:X2"/>
    <x:mergeCell ref="B3:X3"/>
    <x:mergeCell ref="B4:X4"/>
    <x:mergeCell ref="B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3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47"/>
  <x:sheetViews>
    <x:sheetView topLeftCell="A22" workbookViewId="0">
      <x:selection activeCell="H25" sqref="H25"/>
    </x:sheetView>
  </x:sheetViews>
  <x:sheetFormatPr baseColWidth="10" defaultColWidth="9.85546875" defaultRowHeight="12.75" x14ac:dyDescent="0.2"/>
  <x:cols>
    <x:col min="1" max="3" width="9.85546875" style="37"/>
    <x:col min="4" max="4" width="14.42578125" style="37" customWidth="1"/>
    <x:col min="5" max="6" width="9.85546875" style="37"/>
    <x:col min="7" max="8" width="10.85546875" style="37" customWidth="1"/>
    <x:col min="9" max="16" width="9.85546875" style="37" hidden="1" customWidth="1"/>
    <x:col min="17" max="17" width="10.5703125" style="37" customWidth="1"/>
    <x:col min="18" max="18" width="9.85546875" style="37" customWidth="1"/>
    <x:col min="19" max="21" width="0" style="37" hidden="1" customWidth="1"/>
    <x:col min="22" max="22" width="16.85546875" style="37" customWidth="1"/>
    <x:col min="23" max="16384" width="9.85546875" style="37"/>
  </x:cols>
  <x:sheetData>
    <x:row r="1" spans="1:25" x14ac:dyDescent="0.2">
      <x:c r="B1" s="557" t="s">
        <x:v>51</x:v>
      </x:c>
      <x:c r="C1" s="557"/>
      <x:c r="D1" s="557"/>
      <x:c r="E1" s="557"/>
      <x:c r="F1" s="557"/>
      <x:c r="G1" s="557"/>
      <x:c r="H1" s="557"/>
      <x:c r="I1" s="557"/>
      <x:c r="J1" s="557"/>
      <x:c r="K1" s="557"/>
      <x:c r="L1" s="557"/>
      <x:c r="M1" s="557"/>
      <x:c r="N1" s="557"/>
      <x:c r="O1" s="557"/>
      <x:c r="P1" s="557"/>
      <x:c r="Q1" s="557"/>
      <x:c r="R1" s="557"/>
      <x:c r="S1" s="557"/>
      <x:c r="T1" s="557"/>
      <x:c r="U1" s="557"/>
      <x:c r="V1" s="557"/>
      <x:c r="W1" s="557"/>
      <x:c r="X1" s="557"/>
      <x:c r="Y1" s="557"/>
    </x:row>
    <x:row r="2" spans="1:25" x14ac:dyDescent="0.2">
      <x:c r="B2" s="557" t="s">
        <x:v>0</x:v>
      </x:c>
      <x:c r="C2" s="557"/>
      <x:c r="D2" s="557"/>
      <x:c r="E2" s="557"/>
      <x:c r="F2" s="557"/>
      <x:c r="G2" s="557"/>
      <x:c r="H2" s="557"/>
      <x:c r="I2" s="557"/>
      <x:c r="J2" s="557"/>
      <x:c r="K2" s="557"/>
      <x:c r="L2" s="557"/>
      <x:c r="M2" s="557"/>
      <x:c r="N2" s="557"/>
      <x:c r="O2" s="557"/>
      <x:c r="P2" s="557"/>
      <x:c r="Q2" s="557"/>
      <x:c r="R2" s="557"/>
      <x:c r="S2" s="557"/>
      <x:c r="T2" s="557"/>
      <x:c r="U2" s="557"/>
      <x:c r="V2" s="557"/>
      <x:c r="W2" s="557"/>
      <x:c r="X2" s="557"/>
      <x:c r="Y2" s="557"/>
    </x:row>
    <x:row r="3" spans="1:25" x14ac:dyDescent="0.2">
      <x:c r="B3" s="557" t="s">
        <x:v>16</x:v>
      </x:c>
      <x:c r="C3" s="557"/>
      <x:c r="D3" s="557"/>
      <x:c r="E3" s="557"/>
      <x:c r="F3" s="557"/>
      <x:c r="G3" s="557"/>
      <x:c r="H3" s="557"/>
      <x:c r="I3" s="557"/>
      <x:c r="J3" s="557"/>
      <x:c r="K3" s="557"/>
      <x:c r="L3" s="557"/>
      <x:c r="M3" s="557"/>
      <x:c r="N3" s="557"/>
      <x:c r="O3" s="557"/>
      <x:c r="P3" s="557"/>
      <x:c r="Q3" s="557"/>
      <x:c r="R3" s="557"/>
      <x:c r="S3" s="557"/>
      <x:c r="T3" s="557"/>
      <x:c r="U3" s="557"/>
      <x:c r="V3" s="557"/>
      <x:c r="W3" s="557"/>
      <x:c r="X3" s="557"/>
      <x:c r="Y3" s="557"/>
    </x:row>
    <x:row r="4" spans="1:25" hidden="1" x14ac:dyDescent="0.2">
      <x:c r="B4" s="574" t="s">
        <x:v>52</x:v>
      </x:c>
      <x:c r="C4" s="574"/>
      <x:c r="D4" s="574"/>
      <x:c r="E4" s="574"/>
      <x:c r="F4" s="574"/>
      <x:c r="G4" s="574"/>
      <x:c r="H4" s="574"/>
      <x:c r="I4" s="574"/>
      <x:c r="J4" s="574"/>
      <x:c r="K4" s="574"/>
      <x:c r="L4" s="574"/>
      <x:c r="M4" s="574"/>
      <x:c r="N4" s="574"/>
      <x:c r="O4" s="574"/>
      <x:c r="P4" s="574"/>
      <x:c r="Q4" s="574"/>
      <x:c r="R4" s="574"/>
      <x:c r="S4" s="574"/>
      <x:c r="T4" s="574"/>
      <x:c r="U4" s="574"/>
      <x:c r="V4" s="574"/>
      <x:c r="W4" s="574"/>
      <x:c r="X4" s="574"/>
      <x:c r="Y4" s="574"/>
    </x:row>
    <x:row r="5" spans="1:25" hidden="1" x14ac:dyDescent="0.2">
      <x:c r="B5" s="574" t="s">
        <x:v>53</x:v>
      </x:c>
      <x:c r="C5" s="574"/>
      <x:c r="D5" s="574"/>
      <x:c r="E5" s="574"/>
      <x:c r="F5" s="574"/>
      <x:c r="G5" s="574"/>
      <x:c r="H5" s="574"/>
      <x:c r="I5" s="574"/>
      <x:c r="J5" s="574"/>
      <x:c r="K5" s="574"/>
      <x:c r="L5" s="574"/>
      <x:c r="M5" s="574"/>
      <x:c r="N5" s="574"/>
      <x:c r="O5" s="574"/>
      <x:c r="P5" s="574"/>
      <x:c r="Q5" s="574"/>
      <x:c r="R5" s="574"/>
      <x:c r="S5" s="574"/>
      <x:c r="T5" s="574"/>
      <x:c r="U5" s="574"/>
      <x:c r="V5" s="574"/>
      <x:c r="W5" s="574"/>
      <x:c r="X5" s="574"/>
      <x:c r="Y5" s="574"/>
    </x:row>
    <x:row r="6" spans="1:25" hidden="1" x14ac:dyDescent="0.2">
      <x:c r="B6" s="574" t="s">
        <x:v>54</x:v>
      </x:c>
      <x:c r="C6" s="574"/>
      <x:c r="D6" s="574"/>
      <x:c r="E6" s="574"/>
      <x:c r="F6" s="574"/>
      <x:c r="G6" s="574"/>
      <x:c r="H6" s="574"/>
      <x:c r="I6" s="574"/>
      <x:c r="J6" s="574"/>
      <x:c r="K6" s="574"/>
      <x:c r="L6" s="574"/>
      <x:c r="M6" s="574"/>
      <x:c r="N6" s="574"/>
      <x:c r="O6" s="574"/>
      <x:c r="P6" s="574"/>
      <x:c r="Q6" s="574"/>
      <x:c r="R6" s="574"/>
      <x:c r="S6" s="574"/>
      <x:c r="T6" s="574"/>
      <x:c r="U6" s="574"/>
      <x:c r="V6" s="574"/>
      <x:c r="W6" s="574"/>
      <x:c r="X6" s="574"/>
      <x:c r="Y6" s="574"/>
    </x:row>
    <x:row r="7" spans="1:25" x14ac:dyDescent="0.2">
      <x:c r="B7" s="574" t="s">
        <x:v>63</x:v>
      </x:c>
      <x:c r="C7" s="574"/>
      <x:c r="D7" s="574"/>
      <x:c r="E7" s="574"/>
      <x:c r="F7" s="574"/>
      <x:c r="G7" s="574"/>
      <x:c r="H7" s="574"/>
      <x:c r="I7" s="574"/>
      <x:c r="J7" s="574"/>
      <x:c r="K7" s="574"/>
      <x:c r="L7" s="574"/>
      <x:c r="M7" s="574"/>
      <x:c r="N7" s="574"/>
      <x:c r="O7" s="574"/>
      <x:c r="P7" s="574"/>
      <x:c r="Q7" s="574"/>
      <x:c r="R7" s="574"/>
      <x:c r="S7" s="574"/>
      <x:c r="T7" s="574"/>
      <x:c r="U7" s="574"/>
      <x:c r="V7" s="574"/>
      <x:c r="W7" s="574"/>
      <x:c r="X7" s="574"/>
      <x:c r="Y7" s="574"/>
    </x:row>
    <x:row r="8" spans="1:25" x14ac:dyDescent="0.2">
      <x:c r="B8" s="54"/>
      <x:c r="C8" s="54"/>
      <x:c r="D8" s="54"/>
      <x:c r="E8" s="54"/>
      <x:c r="F8" s="54"/>
      <x:c r="G8" s="54"/>
      <x:c r="H8" s="54"/>
      <x:c r="I8" s="54"/>
      <x:c r="J8" s="54"/>
      <x:c r="K8" s="54"/>
      <x:c r="L8" s="54"/>
      <x:c r="M8" s="54"/>
      <x:c r="N8" s="54"/>
      <x:c r="O8" s="54"/>
      <x:c r="P8" s="54"/>
      <x:c r="Q8" s="54"/>
      <x:c r="R8" s="54"/>
      <x:c r="S8" s="54"/>
      <x:c r="T8" s="54"/>
      <x:c r="U8" s="54"/>
      <x:c r="V8" s="54"/>
      <x:c r="W8" s="54"/>
      <x:c r="X8" s="54"/>
      <x:c r="Y8" s="54"/>
    </x:row>
    <x:row r="9" spans="1:25" x14ac:dyDescent="0.2">
      <x:c r="B9" s="242" t="s">
        <x:v>121</x:v>
      </x:c>
      <x:c r="C9" s="243">
        <x:v>393</x:v>
      </x:c>
      <x:c r="D9" s="244" t="s">
        <x:v>984</x:v>
      </x:c>
      <x:c r="E9" s="286"/>
      <x:c r="F9" s="1"/>
      <x:c r="G9" s="1"/>
      <x:c r="H9" s="1"/>
      <x:c r="I9" s="1"/>
      <x:c r="J9" s="1"/>
      <x:c r="K9" s="1"/>
      <x:c r="L9" s="1"/>
      <x:c r="M9" s="1"/>
      <x:c r="N9" s="1"/>
      <x:c r="O9" s="1"/>
      <x:c r="P9" s="1"/>
      <x:c r="Q9" s="1"/>
      <x:c r="R9" s="1"/>
    </x:row>
    <x:row r="10" spans="1:25" x14ac:dyDescent="0.2">
      <x:c r="B10" s="242" t="s">
        <x:v>1</x:v>
      </x:c>
      <x:c r="C10" s="243">
        <x:v>10</x:v>
      </x:c>
      <x:c r="D10" s="244" t="s">
        <x:v>975</x:v>
      </x:c>
      <x:c r="E10" s="286"/>
      <x:c r="F10" s="1"/>
      <x:c r="G10" s="1"/>
      <x:c r="H10" s="1"/>
      <x:c r="I10" s="1"/>
      <x:c r="J10" s="1"/>
      <x:c r="K10" s="1"/>
      <x:c r="L10" s="1"/>
      <x:c r="M10" s="6"/>
      <x:c r="N10" s="6"/>
      <x:c r="O10" s="6"/>
      <x:c r="P10" s="6"/>
      <x:c r="Q10" s="6"/>
      <x:c r="R10" s="6"/>
    </x:row>
    <x:row r="11" spans="1:25" x14ac:dyDescent="0.2">
      <x:c r="B11" s="242" t="s">
        <x:v>384</x:v>
      </x:c>
      <x:c r="C11" s="243">
        <x:v>2</x:v>
      </x:c>
      <x:c r="D11" s="244" t="s">
        <x:v>985</x:v>
      </x:c>
      <x:c r="E11" s="286"/>
      <x:c r="F11" s="1"/>
      <x:c r="G11" s="1"/>
      <x:c r="H11" s="1"/>
      <x:c r="I11" s="1"/>
      <x:c r="J11" s="1"/>
      <x:c r="K11" s="1"/>
      <x:c r="L11" s="1"/>
      <x:c r="M11" s="6"/>
      <x:c r="N11" s="6"/>
      <x:c r="O11" s="6"/>
      <x:c r="P11" s="6"/>
      <x:c r="Q11" s="6"/>
      <x:c r="R11" s="6"/>
    </x:row>
    <x:row r="12" spans="1:25" x14ac:dyDescent="0.2">
      <x:c r="B12" s="242" t="s">
        <x:v>7</x:v>
      </x:c>
      <x:c r="C12" s="251">
        <x:v>32</x:v>
      </x:c>
      <x:c r="D12" s="244" t="s">
        <x:v>976</x:v>
      </x:c>
      <x:c r="E12" s="286"/>
      <x:c r="F12" s="1"/>
      <x:c r="G12" s="1"/>
      <x:c r="H12" s="1"/>
      <x:c r="I12" s="1"/>
      <x:c r="J12" s="1"/>
      <x:c r="K12" s="1"/>
      <x:c r="L12" s="1"/>
      <x:c r="M12" s="6"/>
      <x:c r="N12" s="6"/>
      <x:c r="O12" s="6"/>
      <x:c r="P12" s="6"/>
      <x:c r="Q12" s="6"/>
      <x:c r="R12" s="6"/>
    </x:row>
    <x:row r="13" spans="1:25" x14ac:dyDescent="0.2">
      <x:c r="B13" s="242" t="s">
        <x:v>370</x:v>
      </x:c>
      <x:c r="C13" s="243">
        <x:v>3</x:v>
      </x:c>
      <x:c r="D13" s="244" t="s">
        <x:v>986</x:v>
      </x:c>
      <x:c r="E13" s="286"/>
      <x:c r="F13" s="1"/>
      <x:c r="G13" s="1"/>
      <x:c r="H13" s="1"/>
      <x:c r="I13" s="1"/>
      <x:c r="J13" s="1"/>
      <x:c r="K13" s="1"/>
      <x:c r="L13" s="1"/>
      <x:c r="M13" s="6"/>
      <x:c r="N13" s="6"/>
      <x:c r="O13" s="6"/>
      <x:c r="P13" s="6"/>
      <x:c r="Q13" s="6"/>
      <x:c r="R13" s="6"/>
    </x:row>
    <x:row r="14" spans="1:25" x14ac:dyDescent="0.2">
      <x:c r="B14" s="1"/>
      <x:c r="C14" s="1"/>
      <x:c r="D14" s="1"/>
      <x:c r="E14" s="1"/>
      <x:c r="F14" s="1"/>
      <x:c r="G14" s="1"/>
      <x:c r="H14" s="1"/>
      <x:c r="I14" s="1"/>
      <x:c r="J14" s="1"/>
      <x:c r="K14" s="1"/>
      <x:c r="L14" s="1"/>
      <x:c r="M14" s="6"/>
      <x:c r="N14" s="6"/>
      <x:c r="O14" s="6"/>
      <x:c r="P14" s="6"/>
      <x:c r="Q14" s="6"/>
      <x:c r="R14" s="6" t="s">
        <x:v>987</x:v>
      </x:c>
      <x:c r="U14" s="6"/>
      <x:c r="V14" s="97"/>
      <x:c r="Y14" s="37" t="s">
        <x:v>71</x:v>
      </x:c>
    </x:row>
    <x:row r="15" spans="1:25" x14ac:dyDescent="0.2">
      <x:c r="A15" s="141"/>
      <x:c r="B15" s="574" t="s">
        <x:v>4</x:v>
      </x:c>
      <x:c r="C15" s="574"/>
      <x:c r="D15" s="574"/>
      <x:c r="E15" s="574"/>
      <x:c r="F15" s="574"/>
      <x:c r="G15" s="574"/>
      <x:c r="H15" s="574"/>
      <x:c r="I15" s="574"/>
      <x:c r="J15" s="574"/>
      <x:c r="K15" s="574"/>
      <x:c r="L15" s="574"/>
      <x:c r="M15" s="574"/>
      <x:c r="N15" s="574"/>
      <x:c r="O15" s="574"/>
      <x:c r="P15" s="574"/>
      <x:c r="Q15" s="574"/>
      <x:c r="R15" s="574"/>
      <x:c r="S15" s="574"/>
      <x:c r="T15" s="574"/>
      <x:c r="U15" s="574"/>
      <x:c r="V15" s="574"/>
    </x:row>
    <x:row r="16" spans="1:25" ht="19.5" customHeight="1" x14ac:dyDescent="0.2">
      <x:c r="A16" s="141"/>
      <x:c r="B16" s="575" t="s">
        <x:v>988</x:v>
      </x:c>
      <x:c r="C16" s="575"/>
      <x:c r="D16" s="575"/>
      <x:c r="E16" s="575"/>
      <x:c r="F16" s="575"/>
      <x:c r="G16" s="575"/>
      <x:c r="H16" s="575"/>
      <x:c r="I16" s="575"/>
      <x:c r="J16" s="575"/>
      <x:c r="K16" s="575"/>
      <x:c r="L16" s="575"/>
      <x:c r="M16" s="575"/>
      <x:c r="N16" s="575"/>
      <x:c r="O16" s="575"/>
      <x:c r="P16" s="575"/>
      <x:c r="Q16" s="575"/>
      <x:c r="R16" s="575"/>
      <x:c r="S16" s="575"/>
      <x:c r="T16" s="575"/>
      <x:c r="U16" s="575"/>
      <x:c r="V16" s="575"/>
    </x:row>
    <x:row r="17" spans="2:25" ht="12.75" customHeight="1" x14ac:dyDescent="0.2">
      <x:c r="B17" s="571" t="s">
        <x:v>5</x:v>
      </x:c>
      <x:c r="C17" s="572"/>
      <x:c r="D17" s="573"/>
      <x:c r="E17" s="580" t="s">
        <x:v>8</x:v>
      </x:c>
      <x:c r="F17" s="580" t="s">
        <x:v>18</x:v>
      </x:c>
      <x:c r="G17" s="563" t="s">
        <x:v>19</x:v>
      </x:c>
      <x:c r="H17" s="564"/>
      <x:c r="I17" s="563" t="s">
        <x:v>20</x:v>
      </x:c>
      <x:c r="J17" s="564"/>
      <x:c r="K17" s="571" t="s">
        <x:v>14</x:v>
      </x:c>
      <x:c r="L17" s="573"/>
      <x:c r="M17" s="571" t="s">
        <x:v>10</x:v>
      </x:c>
      <x:c r="N17" s="573"/>
      <x:c r="O17" s="571" t="s">
        <x:v>13</x:v>
      </x:c>
      <x:c r="P17" s="573"/>
      <x:c r="Q17" s="571" t="s">
        <x:v>15</x:v>
      </x:c>
      <x:c r="R17" s="573"/>
      <x:c r="S17" s="569" t="s">
        <x:v>28</x:v>
      </x:c>
      <x:c r="T17" s="569"/>
      <x:c r="U17" s="569"/>
      <x:c r="V17" s="581" t="s">
        <x:v>29</x:v>
      </x:c>
      <x:c r="W17" s="563" t="s">
        <x:v>31</x:v>
      </x:c>
      <x:c r="X17" s="570"/>
      <x:c r="Y17" s="564"/>
    </x:row>
    <x:row r="18" spans="2:25" x14ac:dyDescent="0.2">
      <x:c r="B18" s="56" t="s">
        <x:v>17</x:v>
      </x:c>
      <x:c r="C18" s="569" t="s">
        <x:v>6</x:v>
      </x:c>
      <x:c r="D18" s="569"/>
      <x:c r="E18" s="562"/>
      <x:c r="F18" s="562"/>
      <x:c r="G18" s="57" t="s">
        <x:v>21</x:v>
      </x:c>
      <x:c r="H18" s="57" t="s">
        <x:v>22</x:v>
      </x:c>
      <x:c r="I18" s="57" t="s">
        <x:v>23</x:v>
      </x:c>
      <x:c r="J18" s="57" t="s">
        <x:v>24</x:v>
      </x:c>
      <x:c r="K18" s="3" t="s">
        <x:v>11</x:v>
      </x:c>
      <x:c r="L18" s="3" t="s">
        <x:v>12</x:v>
      </x:c>
      <x:c r="M18" s="3" t="s">
        <x:v>11</x:v>
      </x:c>
      <x:c r="N18" s="3" t="s">
        <x:v>12</x:v>
      </x:c>
      <x:c r="O18" s="3" t="s">
        <x:v>11</x:v>
      </x:c>
      <x:c r="P18" s="3" t="s">
        <x:v>12</x:v>
      </x:c>
      <x:c r="Q18" s="3" t="s">
        <x:v>11</x:v>
      </x:c>
      <x:c r="R18" s="3" t="s">
        <x:v>12</x:v>
      </x:c>
      <x:c r="S18" s="3" t="s">
        <x:v>11</x:v>
      </x:c>
      <x:c r="T18" s="3" t="s">
        <x:v>12</x:v>
      </x:c>
      <x:c r="U18" s="3" t="s">
        <x:v>30</x:v>
      </x:c>
      <x:c r="V18" s="581"/>
      <x:c r="W18" s="57" t="s">
        <x:v>32</x:v>
      </x:c>
      <x:c r="X18" s="57" t="s">
        <x:v>33</x:v>
      </x:c>
      <x:c r="Y18" s="57" t="s">
        <x:v>34</x:v>
      </x:c>
    </x:row>
    <x:row r="19" spans="2:25" ht="32.25" customHeight="1" x14ac:dyDescent="0.2">
      <x:c r="B19" s="527">
        <x:v>1</x:v>
      </x:c>
      <x:c r="C19" s="829" t="s">
        <x:v>989</x:v>
      </x:c>
      <x:c r="D19" s="830"/>
      <x:c r="E19" s="533" t="s">
        <x:v>329</x:v>
      </x:c>
      <x:c r="F19" s="528">
        <x:v>15</x:v>
      </x:c>
      <x:c r="G19" s="40">
        <x:f>$G$24*F19/100</x:f>
        <x:v>4513913.55</x:v>
      </x:c>
      <x:c r="H19" s="40">
        <x:f>$H$24*F19/100</x:f>
        <x:v>4513913.55</x:v>
      </x:c>
      <x:c r="I19" s="347">
        <x:f t="shared" ref="I19:J23" si="0">K19+M19+O19+Q19</x:f>
        <x:v>1</x:v>
      </x:c>
      <x:c r="J19" s="347">
        <x:f t="shared" si="0"/>
        <x:v>1</x:v>
      </x:c>
      <x:c r="K19" s="527">
        <x:v>1</x:v>
      </x:c>
      <x:c r="L19" s="41">
        <x:v>1</x:v>
      </x:c>
      <x:c r="M19" s="527">
        <x:v>0</x:v>
      </x:c>
      <x:c r="N19" s="41">
        <x:v>0</x:v>
      </x:c>
      <x:c r="O19" s="527">
        <x:v>0</x:v>
      </x:c>
      <x:c r="P19" s="41">
        <x:v>0</x:v>
      </x:c>
      <x:c r="Q19" s="527">
        <x:v>0</x:v>
      </x:c>
      <x:c r="R19" s="5">
        <x:v>0</x:v>
      </x:c>
      <x:c r="S19" s="45">
        <x:f>K19+M19+O19+Q19</x:f>
        <x:v>1</x:v>
      </x:c>
      <x:c r="T19" s="45">
        <x:f>L19+N19+P19+R19</x:f>
        <x:v>1</x:v>
      </x:c>
      <x:c r="U19" s="45">
        <x:f>T19-S19</x:f>
        <x:v>0</x:v>
      </x:c>
      <x:c r="V19" s="534"/>
      <x:c r="W19" s="5">
        <x:v>0</x:v>
      </x:c>
      <x:c r="X19" s="5">
        <x:f t="shared" ref="X19:X24" si="1">H19/G19*100</x:f>
        <x:v>100</x:v>
      </x:c>
      <x:c r="Y19" s="5" t="e">
        <x:f>X19/W19*100</x:f>
        <x:v>#DIV/0!</x:v>
      </x:c>
    </x:row>
    <x:row r="20" spans="2:25" ht="54.75" customHeight="1" x14ac:dyDescent="0.2">
      <x:c r="B20" s="527">
        <x:v>2</x:v>
      </x:c>
      <x:c r="C20" s="829" t="s">
        <x:v>990</x:v>
      </x:c>
      <x:c r="D20" s="830"/>
      <x:c r="E20" s="533" t="s">
        <x:v>329</x:v>
      </x:c>
      <x:c r="F20" s="528">
        <x:v>35</x:v>
      </x:c>
      <x:c r="G20" s="40">
        <x:f>$G$24*F20/100</x:f>
        <x:v>10532464.949999999</x:v>
      </x:c>
      <x:c r="H20" s="40">
        <x:f>$H$24*F20/100</x:f>
        <x:v>10532464.949999999</x:v>
      </x:c>
      <x:c r="I20" s="347">
        <x:f t="shared" si="0"/>
        <x:v>4</x:v>
      </x:c>
      <x:c r="J20" s="347">
        <x:f t="shared" si="0"/>
        <x:v>13</x:v>
      </x:c>
      <x:c r="K20" s="527">
        <x:v>1</x:v>
      </x:c>
      <x:c r="L20" s="41">
        <x:v>2</x:v>
      </x:c>
      <x:c r="M20" s="527">
        <x:v>1</x:v>
      </x:c>
      <x:c r="N20" s="41">
        <x:v>7</x:v>
      </x:c>
      <x:c r="O20" s="527">
        <x:v>1</x:v>
      </x:c>
      <x:c r="P20" s="41">
        <x:v>3</x:v>
      </x:c>
      <x:c r="Q20" s="527">
        <x:v>1</x:v>
      </x:c>
      <x:c r="R20" s="5">
        <x:v>1</x:v>
      </x:c>
      <x:c r="S20" s="45">
        <x:f t="shared" ref="S20:T24" si="2">K20+M20+O20+Q20</x:f>
        <x:v>4</x:v>
      </x:c>
      <x:c r="T20" s="45">
        <x:f t="shared" si="2"/>
        <x:v>13</x:v>
      </x:c>
      <x:c r="U20" s="45">
        <x:f>T20-S20</x:f>
        <x:v>9</x:v>
      </x:c>
      <x:c r="V20" s="535"/>
      <x:c r="W20" s="5">
        <x:f t="shared" ref="W20:W24" si="3">R20/Q20*100</x:f>
        <x:v>100</x:v>
      </x:c>
      <x:c r="X20" s="5">
        <x:f t="shared" si="1"/>
        <x:v>100</x:v>
      </x:c>
      <x:c r="Y20" s="5">
        <x:f t="shared" ref="Y20:Y24" si="4">X20/W20*100</x:f>
        <x:v>100</x:v>
      </x:c>
    </x:row>
    <x:row r="21" spans="2:25" ht="85.5" customHeight="1" x14ac:dyDescent="0.2">
      <x:c r="B21" s="527">
        <x:v>3</x:v>
      </x:c>
      <x:c r="C21" s="829" t="s">
        <x:v>991</x:v>
      </x:c>
      <x:c r="D21" s="830"/>
      <x:c r="E21" s="533" t="s">
        <x:v>329</x:v>
      </x:c>
      <x:c r="F21" s="528">
        <x:v>20</x:v>
      </x:c>
      <x:c r="G21" s="40">
        <x:f>$G$24*F21/100</x:f>
        <x:v>6018551.4000000004</x:v>
      </x:c>
      <x:c r="H21" s="40">
        <x:f>$H$24*F21/100</x:f>
        <x:v>6018551.4000000004</x:v>
      </x:c>
      <x:c r="I21" s="347">
        <x:f t="shared" si="0"/>
        <x:v>3</x:v>
      </x:c>
      <x:c r="J21" s="347">
        <x:f t="shared" si="0"/>
        <x:v>30</x:v>
      </x:c>
      <x:c r="K21" s="527">
        <x:v>0</x:v>
      </x:c>
      <x:c r="L21" s="41">
        <x:v>7</x:v>
      </x:c>
      <x:c r="M21" s="527">
        <x:v>1</x:v>
      </x:c>
      <x:c r="N21" s="41">
        <x:v>15</x:v>
      </x:c>
      <x:c r="O21" s="527">
        <x:v>1</x:v>
      </x:c>
      <x:c r="P21" s="41">
        <x:v>7</x:v>
      </x:c>
      <x:c r="Q21" s="527">
        <x:v>1</x:v>
      </x:c>
      <x:c r="R21" s="5">
        <x:v>1</x:v>
      </x:c>
      <x:c r="S21" s="45"/>
      <x:c r="T21" s="45"/>
      <x:c r="U21" s="45"/>
      <x:c r="V21" s="535"/>
      <x:c r="W21" s="5">
        <x:f t="shared" si="3"/>
        <x:v>100</x:v>
      </x:c>
      <x:c r="X21" s="5">
        <x:f t="shared" si="1"/>
        <x:v>100</x:v>
      </x:c>
      <x:c r="Y21" s="5">
        <x:f t="shared" si="4"/>
        <x:v>100</x:v>
      </x:c>
    </x:row>
    <x:row r="22" spans="2:25" ht="49.5" customHeight="1" x14ac:dyDescent="0.2">
      <x:c r="B22" s="527">
        <x:v>4</x:v>
      </x:c>
      <x:c r="C22" s="831" t="s">
        <x:v>992</x:v>
      </x:c>
      <x:c r="D22" s="832"/>
      <x:c r="E22" s="533" t="s">
        <x:v>329</x:v>
      </x:c>
      <x:c r="F22" s="528">
        <x:v>15</x:v>
      </x:c>
      <x:c r="G22" s="40">
        <x:f>$G$24*F22/100</x:f>
        <x:v>4513913.55</x:v>
      </x:c>
      <x:c r="H22" s="40">
        <x:f>$H$24*F22/100</x:f>
        <x:v>4513913.55</x:v>
      </x:c>
      <x:c r="I22" s="347">
        <x:f t="shared" si="0"/>
        <x:v>1</x:v>
      </x:c>
      <x:c r="J22" s="347">
        <x:f t="shared" si="0"/>
        <x:v>1</x:v>
      </x:c>
      <x:c r="K22" s="527">
        <x:v>0</x:v>
      </x:c>
      <x:c r="L22" s="41">
        <x:v>0</x:v>
      </x:c>
      <x:c r="M22" s="527">
        <x:v>0</x:v>
      </x:c>
      <x:c r="N22" s="41">
        <x:v>0</x:v>
      </x:c>
      <x:c r="O22" s="527">
        <x:v>1</x:v>
      </x:c>
      <x:c r="P22" s="41">
        <x:v>1</x:v>
      </x:c>
      <x:c r="Q22" s="527">
        <x:v>0</x:v>
      </x:c>
      <x:c r="R22" s="5">
        <x:v>0</x:v>
      </x:c>
      <x:c r="S22" s="45">
        <x:f t="shared" si="2"/>
        <x:v>1</x:v>
      </x:c>
      <x:c r="T22" s="45">
        <x:f t="shared" si="2"/>
        <x:v>1</x:v>
      </x:c>
      <x:c r="U22" s="45">
        <x:f>T22-S22</x:f>
        <x:v>0</x:v>
      </x:c>
      <x:c r="V22" s="536"/>
      <x:c r="W22" s="5"/>
      <x:c r="X22" s="5">
        <x:f t="shared" si="1"/>
        <x:v>100</x:v>
      </x:c>
      <x:c r="Y22" s="5" t="e">
        <x:f t="shared" si="4"/>
        <x:v>#DIV/0!</x:v>
      </x:c>
    </x:row>
    <x:row r="23" spans="2:25" ht="41.25" customHeight="1" x14ac:dyDescent="0.2">
      <x:c r="B23" s="527">
        <x:v>5</x:v>
      </x:c>
      <x:c r="C23" s="831" t="s">
        <x:v>993</x:v>
      </x:c>
      <x:c r="D23" s="832"/>
      <x:c r="E23" s="533" t="s">
        <x:v>329</x:v>
      </x:c>
      <x:c r="F23" s="528">
        <x:v>15</x:v>
      </x:c>
      <x:c r="G23" s="40">
        <x:f>$G$24*F23/100</x:f>
        <x:v>4513913.55</x:v>
      </x:c>
      <x:c r="H23" s="40">
        <x:f>$H$24*F23/100</x:f>
        <x:v>4513913.55</x:v>
      </x:c>
      <x:c r="I23" s="347">
        <x:f t="shared" si="0"/>
        <x:v>1</x:v>
      </x:c>
      <x:c r="J23" s="347">
        <x:f t="shared" si="0"/>
        <x:v>1</x:v>
      </x:c>
      <x:c r="K23" s="527">
        <x:v>0</x:v>
      </x:c>
      <x:c r="L23" s="41">
        <x:v>0</x:v>
      </x:c>
      <x:c r="M23" s="527">
        <x:v>0</x:v>
      </x:c>
      <x:c r="N23" s="41">
        <x:v>0</x:v>
      </x:c>
      <x:c r="O23" s="527">
        <x:v>0</x:v>
      </x:c>
      <x:c r="P23" s="41">
        <x:v>0</x:v>
      </x:c>
      <x:c r="Q23" s="527">
        <x:v>1</x:v>
      </x:c>
      <x:c r="R23" s="5">
        <x:v>1</x:v>
      </x:c>
      <x:c r="S23" s="45">
        <x:f t="shared" si="2"/>
        <x:v>1</x:v>
      </x:c>
      <x:c r="T23" s="45">
        <x:f t="shared" si="2"/>
        <x:v>1</x:v>
      </x:c>
      <x:c r="U23" s="45">
        <x:f>T23-S23</x:f>
        <x:v>0</x:v>
      </x:c>
      <x:c r="V23" s="536"/>
      <x:c r="W23" s="5">
        <x:f t="shared" si="3"/>
        <x:v>100</x:v>
      </x:c>
      <x:c r="X23" s="5">
        <x:f t="shared" si="1"/>
        <x:v>100</x:v>
      </x:c>
      <x:c r="Y23" s="5">
        <x:f t="shared" si="4"/>
        <x:v>100</x:v>
      </x:c>
    </x:row>
    <x:row r="24" spans="2:25" s="1" customFormat="1" ht="24" customHeight="1" x14ac:dyDescent="0.2">
      <x:c r="B24" s="825" t="s">
        <x:v>25</x:v>
      </x:c>
      <x:c r="C24" s="826"/>
      <x:c r="D24" s="827"/>
      <x:c r="E24" s="528"/>
      <x:c r="F24" s="528">
        <x:f>SUM(F19:F23)</x:f>
        <x:v>100</x:v>
      </x:c>
      <x:c r="G24" s="537">
        <x:v>30092757</x:v>
      </x:c>
      <x:c r="H24" s="537">
        <x:v>30092757</x:v>
      </x:c>
      <x:c r="I24" s="528">
        <x:f t="shared" ref="I24:R24" si="5">SUM(I19:I23)</x:f>
        <x:v>10</x:v>
      </x:c>
      <x:c r="J24" s="528">
        <x:f t="shared" si="5"/>
        <x:v>46</x:v>
      </x:c>
      <x:c r="K24" s="528">
        <x:f t="shared" si="5"/>
        <x:v>2</x:v>
      </x:c>
      <x:c r="L24" s="530">
        <x:f t="shared" si="5"/>
        <x:v>10</x:v>
      </x:c>
      <x:c r="M24" s="528">
        <x:f t="shared" si="5"/>
        <x:v>2</x:v>
      </x:c>
      <x:c r="N24" s="528">
        <x:f t="shared" si="5"/>
        <x:v>22</x:v>
      </x:c>
      <x:c r="O24" s="528">
        <x:f t="shared" si="5"/>
        <x:v>3</x:v>
      </x:c>
      <x:c r="P24" s="528">
        <x:f t="shared" si="5"/>
        <x:v>11</x:v>
      </x:c>
      <x:c r="Q24" s="528">
        <x:f t="shared" si="5"/>
        <x:v>3</x:v>
      </x:c>
      <x:c r="R24" s="18">
        <x:f t="shared" si="5"/>
        <x:v>3</x:v>
      </x:c>
      <x:c r="S24" s="14">
        <x:f t="shared" si="2"/>
        <x:v>10</x:v>
      </x:c>
      <x:c r="T24" s="14">
        <x:f t="shared" si="2"/>
        <x:v>46</x:v>
      </x:c>
      <x:c r="U24" s="14">
        <x:f>T24-S24</x:f>
        <x:v>36</x:v>
      </x:c>
      <x:c r="V24" s="324"/>
      <x:c r="W24" s="5">
        <x:f t="shared" si="3"/>
        <x:v>100</x:v>
      </x:c>
      <x:c r="X24" s="5">
        <x:f t="shared" si="1"/>
        <x:v>100</x:v>
      </x:c>
      <x:c r="Y24" s="5">
        <x:f t="shared" si="4"/>
        <x:v>100</x:v>
      </x:c>
    </x:row>
    <x:row r="25" spans="2:25" s="6" customFormat="1" ht="14.25" customHeight="1" x14ac:dyDescent="0.2">
      <x:c r="G25" s="10"/>
    </x:row>
    <x:row r="26" spans="2:25" s="6" customFormat="1" ht="14.25" customHeight="1" x14ac:dyDescent="0.2">
      <x:c r="C26" s="11" t="s">
        <x:v>26</x:v>
      </x:c>
      <x:c r="G26" s="10"/>
      <x:c r="I26" s="6" t="s">
        <x:v>27</x:v>
      </x:c>
    </x:row>
    <x:row r="27" spans="2:25" x14ac:dyDescent="0.2">
      <x:c r="K27" s="178"/>
      <x:c r="L27" s="178"/>
      <x:c r="M27" s="178"/>
      <x:c r="N27" s="178"/>
      <x:c r="O27" s="178"/>
      <x:c r="P27" s="178"/>
      <x:c r="Q27" s="178"/>
    </x:row>
    <x:row r="28" spans="2:25" x14ac:dyDescent="0.2">
      <x:c r="K28" s="178"/>
      <x:c r="L28" s="178"/>
      <x:c r="M28" s="178"/>
      <x:c r="N28" s="178"/>
      <x:c r="O28" s="178"/>
      <x:c r="P28" s="178"/>
      <x:c r="Q28" s="178"/>
    </x:row>
    <x:row r="29" spans="2:25" x14ac:dyDescent="0.2">
      <x:c r="K29" s="178"/>
      <x:c r="L29" s="178"/>
      <x:c r="M29" s="178"/>
      <x:c r="N29" s="178"/>
      <x:c r="O29" s="178"/>
      <x:c r="P29" s="178"/>
      <x:c r="Q29" s="178"/>
    </x:row>
    <x:row r="30" spans="2:25" x14ac:dyDescent="0.2">
      <x:c r="K30" s="178"/>
      <x:c r="L30" s="178"/>
      <x:c r="M30" s="178"/>
      <x:c r="N30" s="178"/>
      <x:c r="O30" s="178"/>
      <x:c r="P30" s="178"/>
      <x:c r="Q30" s="178"/>
    </x:row>
    <x:row r="31" spans="2:25" x14ac:dyDescent="0.2">
      <x:c r="K31" s="178"/>
      <x:c r="L31" s="178"/>
      <x:c r="M31" s="178"/>
      <x:c r="N31" s="178"/>
      <x:c r="O31" s="178"/>
      <x:c r="P31" s="178"/>
      <x:c r="Q31" s="178"/>
    </x:row>
    <x:row r="32" spans="2:25" x14ac:dyDescent="0.2">
      <x:c r="K32" s="178"/>
      <x:c r="L32" s="178"/>
      <x:c r="M32" s="178"/>
      <x:c r="N32" s="178"/>
      <x:c r="O32" s="178"/>
      <x:c r="P32" s="178"/>
      <x:c r="Q32" s="178"/>
    </x:row>
    <x:row r="33" spans="11:17" x14ac:dyDescent="0.2">
      <x:c r="K33" s="178"/>
      <x:c r="L33" s="178"/>
      <x:c r="M33" s="178"/>
      <x:c r="N33" s="178"/>
      <x:c r="O33" s="178"/>
      <x:c r="P33" s="178"/>
      <x:c r="Q33" s="178"/>
    </x:row>
    <x:row r="34" spans="11:17" x14ac:dyDescent="0.2">
      <x:c r="K34" s="178"/>
      <x:c r="L34" s="178"/>
      <x:c r="M34" s="178"/>
      <x:c r="N34" s="178"/>
      <x:c r="O34" s="178"/>
      <x:c r="P34" s="178"/>
      <x:c r="Q34" s="178"/>
    </x:row>
    <x:row r="35" spans="11:17" x14ac:dyDescent="0.2">
      <x:c r="K35" s="178"/>
      <x:c r="L35" s="178"/>
      <x:c r="M35" s="178"/>
      <x:c r="N35" s="178"/>
      <x:c r="O35" s="178"/>
      <x:c r="P35" s="178"/>
      <x:c r="Q35" s="178"/>
    </x:row>
    <x:row r="36" spans="11:17" x14ac:dyDescent="0.2">
      <x:c r="K36" s="178"/>
      <x:c r="L36" s="178"/>
      <x:c r="M36" s="178"/>
      <x:c r="N36" s="178"/>
      <x:c r="O36" s="178"/>
      <x:c r="P36" s="178"/>
      <x:c r="Q36" s="178"/>
    </x:row>
    <x:row r="37" spans="11:17" x14ac:dyDescent="0.2">
      <x:c r="K37" s="178"/>
      <x:c r="L37" s="178"/>
      <x:c r="M37" s="178"/>
      <x:c r="N37" s="178"/>
      <x:c r="O37" s="178"/>
      <x:c r="P37" s="178"/>
      <x:c r="Q37" s="178"/>
    </x:row>
    <x:row r="38" spans="11:17" x14ac:dyDescent="0.2">
      <x:c r="K38" s="178"/>
      <x:c r="L38" s="178"/>
      <x:c r="M38" s="178"/>
      <x:c r="N38" s="178"/>
      <x:c r="O38" s="178"/>
      <x:c r="P38" s="178"/>
      <x:c r="Q38" s="178"/>
    </x:row>
    <x:row r="39" spans="11:17" x14ac:dyDescent="0.2">
      <x:c r="K39" s="178"/>
      <x:c r="L39" s="178"/>
      <x:c r="M39" s="178"/>
      <x:c r="N39" s="178"/>
      <x:c r="O39" s="178"/>
      <x:c r="P39" s="178"/>
      <x:c r="Q39" s="178"/>
    </x:row>
    <x:row r="40" spans="11:17" x14ac:dyDescent="0.2">
      <x:c r="K40" s="178"/>
      <x:c r="L40" s="178"/>
      <x:c r="M40" s="178"/>
      <x:c r="N40" s="178"/>
      <x:c r="O40" s="178"/>
      <x:c r="P40" s="178"/>
      <x:c r="Q40" s="178"/>
    </x:row>
    <x:row r="41" spans="11:17" x14ac:dyDescent="0.2">
      <x:c r="K41" s="178"/>
      <x:c r="L41" s="178"/>
      <x:c r="M41" s="178"/>
      <x:c r="N41" s="178"/>
      <x:c r="O41" s="178"/>
      <x:c r="P41" s="178"/>
      <x:c r="Q41" s="178"/>
    </x:row>
    <x:row r="42" spans="11:17" x14ac:dyDescent="0.2">
      <x:c r="K42" s="178"/>
      <x:c r="L42" s="178"/>
      <x:c r="M42" s="178"/>
      <x:c r="N42" s="178"/>
      <x:c r="O42" s="178"/>
      <x:c r="P42" s="178"/>
      <x:c r="Q42" s="178"/>
    </x:row>
    <x:row r="43" spans="11:17" x14ac:dyDescent="0.2">
      <x:c r="K43" s="178"/>
      <x:c r="L43" s="178"/>
      <x:c r="M43" s="178"/>
      <x:c r="N43" s="178"/>
      <x:c r="O43" s="178"/>
      <x:c r="P43" s="178"/>
      <x:c r="Q43" s="178"/>
    </x:row>
    <x:row r="44" spans="11:17" x14ac:dyDescent="0.2">
      <x:c r="K44" s="178"/>
      <x:c r="L44" s="178"/>
      <x:c r="M44" s="178"/>
      <x:c r="N44" s="178"/>
      <x:c r="O44" s="178"/>
      <x:c r="P44" s="178"/>
      <x:c r="Q44" s="178"/>
    </x:row>
    <x:row r="45" spans="11:17" x14ac:dyDescent="0.2">
      <x:c r="K45" s="178"/>
      <x:c r="L45" s="178"/>
      <x:c r="M45" s="178"/>
      <x:c r="N45" s="178"/>
      <x:c r="O45" s="178"/>
      <x:c r="P45" s="178"/>
      <x:c r="Q45" s="178"/>
    </x:row>
    <x:row r="46" spans="11:17" x14ac:dyDescent="0.2">
      <x:c r="K46" s="178"/>
      <x:c r="L46" s="178"/>
      <x:c r="M46" s="178"/>
      <x:c r="N46" s="178"/>
      <x:c r="O46" s="178"/>
      <x:c r="P46" s="178"/>
      <x:c r="Q46" s="178"/>
    </x:row>
    <x:row r="47" spans="11:17" x14ac:dyDescent="0.2">
      <x:c r="K47" s="178"/>
      <x:c r="L47" s="178"/>
      <x:c r="M47" s="178"/>
      <x:c r="N47" s="178"/>
      <x:c r="O47" s="178"/>
      <x:c r="P47" s="178"/>
      <x:c r="Q47" s="178"/>
    </x:row>
  </x:sheetData>
  <x:sheetProtection password="" sheet="1" objects="1" scenarios="1"/>
  <x:mergeCells count="28">
    <x:mergeCell ref="B24:D24"/>
    <x:mergeCell ref="O17:P17"/>
    <x:mergeCell ref="Q17:R17"/>
    <x:mergeCell ref="S17:U17"/>
    <x:mergeCell ref="V17:V18"/>
    <x:mergeCell ref="C19:D19"/>
    <x:mergeCell ref="C20:D20"/>
    <x:mergeCell ref="C21:D21"/>
    <x:mergeCell ref="C22:D22"/>
    <x:mergeCell ref="C23:D23"/>
    <x:mergeCell ref="W17:Y17"/>
    <x:mergeCell ref="C18:D18"/>
    <x:mergeCell ref="B7:Y7"/>
    <x:mergeCell ref="B15:V15"/>
    <x:mergeCell ref="B16:V16"/>
    <x:mergeCell ref="B17:D17"/>
    <x:mergeCell ref="E17:E18"/>
    <x:mergeCell ref="F17:F18"/>
    <x:mergeCell ref="G17:H17"/>
    <x:mergeCell ref="I17:J17"/>
    <x:mergeCell ref="K17:L17"/>
    <x:mergeCell ref="M17:N17"/>
    <x:mergeCell ref="B6:Y6"/>
    <x:mergeCell ref="B1:Y1"/>
    <x:mergeCell ref="B2:Y2"/>
    <x:mergeCell ref="B3:Y3"/>
    <x:mergeCell ref="B4:Y4"/>
    <x:mergeCell ref="B5:Y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43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2"/>
  <x:sheetViews>
    <x:sheetView topLeftCell="A25" workbookViewId="0">
      <x:selection activeCell="P32" sqref="P32"/>
    </x:sheetView>
  </x:sheetViews>
  <x:sheetFormatPr baseColWidth="10" defaultColWidth="11.42578125" defaultRowHeight="12.75" x14ac:dyDescent="0.2"/>
  <x:cols>
    <x:col min="1" max="1" width="10.28515625" customWidth="1"/>
    <x:col min="2" max="2" width="6.28515625" customWidth="1"/>
    <x:col min="3" max="3" width="40.7109375" customWidth="1"/>
    <x:col min="5" max="6" width="11.42578125" customWidth="1"/>
    <x:col min="7" max="7" width="16" customWidth="1"/>
    <x:col min="8" max="14" width="11.42578125" hidden="1" customWidth="1"/>
    <x:col min="15" max="15" width="1.140625" hidden="1" customWidth="1"/>
    <x:col min="16" max="16" width="11.42578125" customWidth="1"/>
    <x:col min="17" max="17" width="12.85546875" customWidth="1"/>
    <x:col min="18" max="18" width="10" hidden="1" customWidth="1"/>
    <x:col min="19" max="19" width="11.140625" hidden="1" customWidth="1"/>
    <x:col min="20" max="20" width="10.85546875" hidden="1" customWidth="1"/>
    <x:col min="21" max="21" width="21.85546875" customWidth="1"/>
    <x:col min="22" max="22" width="8.85546875" customWidth="1"/>
    <x:col min="23" max="23" width="8.42578125" customWidth="1"/>
    <x:col min="24" max="24" width="7.28515625" customWidth="1"/>
  </x:cols>
  <x:sheetData>
    <x:row r="1" spans="1:24" x14ac:dyDescent="0.2">
      <x:c r="A1" s="691" t="s">
        <x:v>51</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hidden="1" x14ac:dyDescent="0.2">
      <x:c r="A4" s="691" t="s">
        <x:v>53</x:v>
      </x:c>
      <x:c r="B4" s="691"/>
      <x:c r="C4" s="691"/>
      <x:c r="D4" s="691"/>
      <x:c r="E4" s="691"/>
      <x:c r="F4" s="691"/>
      <x:c r="G4" s="691"/>
      <x:c r="H4" s="691"/>
      <x:c r="I4" s="691"/>
      <x:c r="J4" s="691"/>
      <x:c r="K4" s="691"/>
      <x:c r="L4" s="691"/>
      <x:c r="M4" s="691"/>
      <x:c r="N4" s="691"/>
      <x:c r="O4" s="691"/>
      <x:c r="P4" s="691"/>
      <x:c r="Q4" s="691"/>
      <x:c r="R4" s="691"/>
      <x:c r="S4" s="691"/>
      <x:c r="T4" s="691"/>
      <x:c r="U4" s="691"/>
      <x:c r="V4" s="691"/>
      <x:c r="W4" s="691"/>
      <x:c r="X4" s="691"/>
    </x:row>
    <x:row r="5" spans="1:24" hidden="1" x14ac:dyDescent="0.2">
      <x:c r="A5" s="691" t="s">
        <x:v>53</x:v>
      </x:c>
      <x:c r="B5" s="691"/>
      <x:c r="C5" s="691"/>
      <x:c r="D5" s="691"/>
      <x:c r="E5" s="691"/>
      <x:c r="F5" s="691"/>
      <x:c r="G5" s="691"/>
      <x:c r="H5" s="691"/>
      <x:c r="I5" s="691"/>
      <x:c r="J5" s="691"/>
      <x:c r="K5" s="691"/>
      <x:c r="L5" s="691"/>
      <x:c r="M5" s="691"/>
      <x:c r="N5" s="691"/>
      <x:c r="O5" s="691"/>
      <x:c r="P5" s="691"/>
      <x:c r="Q5" s="691"/>
      <x:c r="R5" s="691"/>
      <x:c r="S5" s="691"/>
      <x:c r="T5" s="691"/>
      <x:c r="U5" s="691"/>
      <x:c r="V5" s="691"/>
      <x:c r="W5" s="691"/>
      <x:c r="X5" s="691"/>
    </x:row>
    <x:row r="6" spans="1:24" hidden="1" x14ac:dyDescent="0.2">
      <x:c r="A6" s="691" t="s">
        <x:v>54</x:v>
      </x:c>
      <x:c r="B6" s="691"/>
      <x:c r="C6" s="691"/>
      <x:c r="D6" s="691"/>
      <x:c r="E6" s="691"/>
      <x:c r="F6" s="691"/>
      <x:c r="G6" s="691"/>
      <x:c r="H6" s="691"/>
      <x:c r="I6" s="691"/>
      <x:c r="J6" s="691"/>
      <x:c r="K6" s="691"/>
      <x:c r="L6" s="691"/>
      <x:c r="M6" s="691"/>
      <x:c r="N6" s="691"/>
      <x:c r="O6" s="691"/>
      <x:c r="P6" s="691"/>
      <x:c r="Q6" s="691"/>
      <x:c r="R6" s="691"/>
      <x:c r="S6" s="691"/>
      <x:c r="T6" s="691"/>
      <x:c r="U6" s="691"/>
      <x:c r="V6" s="691"/>
      <x:c r="W6" s="691"/>
      <x:c r="X6" s="691"/>
    </x:row>
    <x:row r="7" spans="1:24" x14ac:dyDescent="0.2">
      <x:c r="A7" s="691" t="s">
        <x:v>63</x:v>
      </x:c>
      <x:c r="B7" s="691"/>
      <x:c r="C7" s="691"/>
      <x:c r="D7" s="691"/>
      <x:c r="E7" s="691"/>
      <x:c r="F7" s="691"/>
      <x:c r="G7" s="691"/>
      <x:c r="H7" s="691"/>
      <x:c r="I7" s="691"/>
      <x:c r="J7" s="691"/>
      <x:c r="K7" s="691"/>
      <x:c r="L7" s="691"/>
      <x:c r="M7" s="691"/>
      <x:c r="N7" s="691"/>
      <x:c r="O7" s="691"/>
      <x:c r="P7" s="691"/>
      <x:c r="Q7" s="691"/>
      <x:c r="R7" s="691"/>
      <x:c r="S7" s="691"/>
      <x:c r="T7" s="691"/>
      <x:c r="U7" s="691"/>
      <x:c r="V7" s="691"/>
      <x:c r="W7" s="691"/>
      <x:c r="X7" s="691"/>
    </x:row>
    <x:row r="8" spans="1:24" x14ac:dyDescent="0.2">
      <x:c r="A8" s="240"/>
      <x:c r="B8" s="240"/>
      <x:c r="C8" s="240"/>
      <x:c r="D8" s="240"/>
      <x:c r="E8" s="240"/>
      <x:c r="F8" s="240"/>
      <x:c r="G8" s="240"/>
      <x:c r="H8" s="240"/>
      <x:c r="I8" s="240"/>
      <x:c r="J8" s="240"/>
      <x:c r="K8" s="240"/>
      <x:c r="L8" s="240"/>
      <x:c r="M8" s="240"/>
      <x:c r="N8" s="240"/>
      <x:c r="O8" s="240"/>
      <x:c r="P8" s="240"/>
      <x:c r="Q8" s="240"/>
      <x:c r="R8" s="240"/>
      <x:c r="S8" s="240"/>
      <x:c r="T8" s="240"/>
      <x:c r="U8" s="240"/>
      <x:c r="V8" s="240"/>
      <x:c r="W8" s="240"/>
      <x:c r="X8" s="240"/>
    </x:row>
    <x:row r="9" spans="1:24" x14ac:dyDescent="0.2">
      <x:c r="A9" s="242" t="s">
        <x:v>121</x:v>
      </x:c>
      <x:c r="B9" s="243">
        <x:v>171</x:v>
      </x:c>
      <x:c r="C9" s="244" t="s">
        <x:v>853</x:v>
      </x:c>
      <x:c r="D9" s="286"/>
      <x:c r="E9" s="246"/>
      <x:c r="F9" s="246"/>
      <x:c r="G9" s="246"/>
      <x:c r="H9" s="246"/>
      <x:c r="I9" s="246"/>
      <x:c r="J9" s="246"/>
      <x:c r="K9" s="246"/>
      <x:c r="L9" s="246"/>
      <x:c r="M9" s="246"/>
      <x:c r="N9" s="246"/>
      <x:c r="O9" s="246"/>
      <x:c r="P9" s="246"/>
      <x:c r="Q9" s="246"/>
    </x:row>
    <x:row r="10" spans="1:24" x14ac:dyDescent="0.2">
      <x:c r="A10" s="242" t="s">
        <x:v>1</x:v>
      </x:c>
      <x:c r="B10" s="243">
        <x:v>11</x:v>
      </x:c>
      <x:c r="C10" s="244" t="s">
        <x:v>854</x:v>
      </x:c>
      <x:c r="D10" s="286"/>
      <x:c r="E10" s="472"/>
      <x:c r="F10" s="472"/>
      <x:c r="G10" s="472"/>
      <x:c r="H10" s="472"/>
      <x:c r="I10" s="472"/>
      <x:c r="J10" s="472"/>
      <x:c r="K10" s="472"/>
      <x:c r="L10" s="473"/>
      <x:c r="M10" s="473"/>
      <x:c r="N10" s="473"/>
      <x:c r="O10" s="473"/>
      <x:c r="P10" s="473"/>
      <x:c r="Q10" s="473"/>
    </x:row>
    <x:row r="11" spans="1:24" x14ac:dyDescent="0.2">
      <x:c r="A11" s="242" t="s">
        <x:v>384</x:v>
      </x:c>
      <x:c r="B11" s="243">
        <x:v>1</x:v>
      </x:c>
      <x:c r="C11" s="244" t="s">
        <x:v>855</x:v>
      </x:c>
      <x:c r="D11" s="286"/>
      <x:c r="E11" s="472"/>
      <x:c r="F11" s="472"/>
      <x:c r="G11" s="472"/>
      <x:c r="H11" s="472"/>
      <x:c r="I11" s="472"/>
      <x:c r="J11" s="472"/>
      <x:c r="K11" s="472"/>
      <x:c r="L11" s="473"/>
      <x:c r="M11" s="473"/>
      <x:c r="N11" s="473"/>
      <x:c r="O11" s="473"/>
      <x:c r="P11" s="473"/>
      <x:c r="Q11" s="473"/>
    </x:row>
    <x:row r="12" spans="1:24" x14ac:dyDescent="0.2">
      <x:c r="A12" s="242" t="s">
        <x:v>7</x:v>
      </x:c>
      <x:c r="B12" s="251">
        <x:v>21</x:v>
      </x:c>
      <x:c r="C12" s="244" t="s">
        <x:v>856</x:v>
      </x:c>
      <x:c r="D12" s="286"/>
      <x:c r="E12" s="472"/>
      <x:c r="F12" s="472"/>
      <x:c r="G12" s="472"/>
      <x:c r="H12" s="472"/>
      <x:c r="I12" s="472"/>
      <x:c r="J12" s="472"/>
      <x:c r="K12" s="472"/>
      <x:c r="L12" s="473"/>
      <x:c r="M12" s="473"/>
      <x:c r="N12" s="473"/>
      <x:c r="O12" s="473"/>
      <x:c r="P12" s="473"/>
      <x:c r="Q12" s="473"/>
    </x:row>
    <x:row r="13" spans="1:24" x14ac:dyDescent="0.2">
      <x:c r="A13" s="242" t="s">
        <x:v>370</x:v>
      </x:c>
      <x:c r="B13" s="243">
        <x:v>1</x:v>
      </x:c>
      <x:c r="C13" s="244" t="s">
        <x:v>857</x:v>
      </x:c>
      <x:c r="D13" s="286"/>
      <x:c r="E13" s="472"/>
      <x:c r="F13" s="472"/>
      <x:c r="G13" s="472"/>
      <x:c r="H13" s="472"/>
      <x:c r="I13" s="472"/>
      <x:c r="J13" s="472"/>
      <x:c r="K13" s="472"/>
      <x:c r="L13" s="473"/>
      <x:c r="M13" s="473"/>
      <x:c r="N13" s="473"/>
      <x:c r="O13" s="473"/>
      <x:c r="P13" s="473"/>
      <x:c r="Q13" s="473"/>
    </x:row>
    <x:row r="14" spans="1:24" x14ac:dyDescent="0.2">
      <x:c r="A14" s="472"/>
      <x:c r="B14" s="472"/>
      <x:c r="C14" s="472"/>
      <x:c r="D14" s="472"/>
      <x:c r="E14" s="472"/>
      <x:c r="F14" s="472"/>
      <x:c r="G14" s="472"/>
      <x:c r="H14" s="472"/>
      <x:c r="I14" s="472"/>
      <x:c r="J14" s="472"/>
      <x:c r="K14" s="472"/>
      <x:c r="L14" s="473"/>
      <x:c r="M14" s="473"/>
      <x:c r="N14" s="473"/>
      <x:c r="O14" s="473"/>
      <x:c r="P14" s="473"/>
      <x:c r="Q14" s="473"/>
      <x:c r="U14" s="474"/>
      <x:c r="X14" s="332" t="s">
        <x:v>858</x:v>
      </x:c>
    </x:row>
    <x:row r="15" spans="1:24" x14ac:dyDescent="0.2">
      <x:c r="A15" s="833" t="s">
        <x:v>4</x:v>
      </x:c>
      <x:c r="B15" s="833"/>
      <x:c r="C15" s="833"/>
      <x:c r="D15" s="833"/>
      <x:c r="E15" s="833"/>
      <x:c r="F15" s="833"/>
      <x:c r="G15" s="833"/>
      <x:c r="H15" s="833"/>
      <x:c r="I15" s="833"/>
      <x:c r="J15" s="833"/>
      <x:c r="K15" s="833"/>
      <x:c r="L15" s="833"/>
      <x:c r="M15" s="833"/>
      <x:c r="N15" s="833"/>
      <x:c r="O15" s="833"/>
      <x:c r="P15" s="833"/>
      <x:c r="Q15" s="833"/>
      <x:c r="R15" s="833"/>
      <x:c r="S15" s="833"/>
      <x:c r="T15" s="833"/>
      <x:c r="U15" s="833"/>
      <x:c r="V15" s="833"/>
      <x:c r="W15" s="833"/>
      <x:c r="X15" s="833"/>
    </x:row>
    <x:row r="16" spans="1:24" ht="25.5" customHeight="1" x14ac:dyDescent="0.2">
      <x:c r="A16" s="834" t="s">
        <x:v>859</x:v>
      </x:c>
      <x:c r="B16" s="834"/>
      <x:c r="C16" s="834"/>
      <x:c r="D16" s="834"/>
      <x:c r="E16" s="834"/>
      <x:c r="F16" s="834"/>
      <x:c r="G16" s="834"/>
      <x:c r="H16" s="834"/>
      <x:c r="I16" s="834"/>
      <x:c r="J16" s="834"/>
      <x:c r="K16" s="834"/>
      <x:c r="L16" s="834"/>
      <x:c r="M16" s="834"/>
      <x:c r="N16" s="834"/>
      <x:c r="O16" s="834"/>
      <x:c r="P16" s="834"/>
      <x:c r="Q16" s="834"/>
      <x:c r="R16" s="834"/>
      <x:c r="S16" s="834"/>
      <x:c r="T16" s="834"/>
      <x:c r="U16" s="834"/>
      <x:c r="V16" s="834"/>
      <x:c r="W16" s="834"/>
      <x:c r="X16" s="834"/>
    </x:row>
    <x:row r="17" spans="1:24" x14ac:dyDescent="0.2">
      <x:c r="A17" s="473"/>
      <x:c r="B17" s="473"/>
      <x:c r="C17" s="473"/>
      <x:c r="D17" s="473"/>
      <x:c r="E17" s="473"/>
      <x:c r="F17" s="473"/>
      <x:c r="G17" s="473"/>
      <x:c r="H17" s="473"/>
      <x:c r="I17" s="473"/>
      <x:c r="J17" s="473"/>
      <x:c r="K17" s="473"/>
      <x:c r="L17" s="473"/>
      <x:c r="M17" s="473"/>
      <x:c r="N17" s="473"/>
      <x:c r="O17" s="473"/>
      <x:c r="P17" s="473"/>
      <x:c r="Q17" s="473"/>
    </x:row>
    <x:row r="18" spans="1:24" ht="12.75" customHeight="1" x14ac:dyDescent="0.2">
      <x:c r="A18" s="694" t="s">
        <x:v>5</x:v>
      </x:c>
      <x:c r="B18" s="695"/>
      <x:c r="C18" s="696"/>
      <x:c r="D18" s="697" t="s">
        <x:v>8</x:v>
      </x:c>
      <x:c r="E18" s="697" t="s">
        <x:v>18</x:v>
      </x:c>
      <x:c r="F18" s="699" t="s">
        <x:v>19</x:v>
      </x:c>
      <x:c r="G18" s="700"/>
      <x:c r="H18" s="699" t="s">
        <x:v>20</x:v>
      </x:c>
      <x:c r="I18" s="700"/>
      <x:c r="J18" s="835" t="s">
        <x:v>14</x:v>
      </x:c>
      <x:c r="K18" s="836"/>
      <x:c r="L18" s="835" t="s">
        <x:v>10</x:v>
      </x:c>
      <x:c r="M18" s="836"/>
      <x:c r="N18" s="835" t="s">
        <x:v>13</x:v>
      </x:c>
      <x:c r="O18" s="836"/>
      <x:c r="P18" s="835" t="s">
        <x:v>15</x:v>
      </x:c>
      <x:c r="Q18" s="836"/>
      <x:c r="R18" s="701" t="s">
        <x:v>28</x:v>
      </x:c>
      <x:c r="S18" s="701"/>
      <x:c r="T18" s="701"/>
      <x:c r="U18" s="701" t="s">
        <x:v>29</x:v>
      </x:c>
      <x:c r="V18" s="699" t="s">
        <x:v>31</x:v>
      </x:c>
      <x:c r="W18" s="702"/>
      <x:c r="X18" s="700"/>
    </x:row>
    <x:row r="19" spans="1:24" x14ac:dyDescent="0.2">
      <x:c r="A19" s="253" t="s">
        <x:v>17</x:v>
      </x:c>
      <x:c r="B19" s="692" t="s">
        <x:v>6</x:v>
      </x:c>
      <x:c r="C19" s="692"/>
      <x:c r="D19" s="698"/>
      <x:c r="E19" s="698"/>
      <x:c r="F19" s="254" t="s">
        <x:v>21</x:v>
      </x:c>
      <x:c r="G19" s="254" t="s">
        <x:v>22</x:v>
      </x:c>
      <x:c r="H19" s="254" t="s">
        <x:v>23</x:v>
      </x:c>
      <x:c r="I19" s="254" t="s">
        <x:v>24</x:v>
      </x:c>
      <x:c r="J19" s="255" t="s">
        <x:v>11</x:v>
      </x:c>
      <x:c r="K19" s="255" t="s">
        <x:v>12</x:v>
      </x:c>
      <x:c r="L19" s="255" t="s">
        <x:v>11</x:v>
      </x:c>
      <x:c r="M19" s="255" t="s">
        <x:v>12</x:v>
      </x:c>
      <x:c r="N19" s="255" t="s">
        <x:v>11</x:v>
      </x:c>
      <x:c r="O19" s="255" t="s">
        <x:v>12</x:v>
      </x:c>
      <x:c r="P19" s="255" t="s">
        <x:v>11</x:v>
      </x:c>
      <x:c r="Q19" s="255" t="s">
        <x:v>12</x:v>
      </x:c>
      <x:c r="R19" s="255" t="s">
        <x:v>11</x:v>
      </x:c>
      <x:c r="S19" s="255" t="s">
        <x:v>12</x:v>
      </x:c>
      <x:c r="T19" s="255" t="s">
        <x:v>30</x:v>
      </x:c>
      <x:c r="U19" s="701"/>
      <x:c r="V19" s="254" t="s">
        <x:v>32</x:v>
      </x:c>
      <x:c r="W19" s="254" t="s">
        <x:v>33</x:v>
      </x:c>
      <x:c r="X19" s="254" t="s">
        <x:v>34</x:v>
      </x:c>
    </x:row>
    <x:row r="20" spans="1:24" ht="45" customHeight="1" x14ac:dyDescent="0.2">
      <x:c r="A20" s="475">
        <x:v>1</x:v>
      </x:c>
      <x:c r="B20" s="837" t="s">
        <x:v>860</x:v>
      </x:c>
      <x:c r="C20" s="838"/>
      <x:c r="D20" s="476" t="s">
        <x:v>517</x:v>
      </x:c>
      <x:c r="E20" s="476">
        <x:v>10</x:v>
      </x:c>
      <x:c r="F20" s="40">
        <x:f>$F$30*E20/100</x:f>
        <x:v>1011524.4</x:v>
      </x:c>
      <x:c r="G20" s="40">
        <x:f>$G$30*E20/100</x:f>
        <x:v>1011524.4</x:v>
      </x:c>
      <x:c r="H20" s="477">
        <x:f>J20+L20+N20+P20</x:f>
        <x:v>367</x:v>
      </x:c>
      <x:c r="I20" s="477">
        <x:f>K20+M20+O20+Q20</x:f>
        <x:v>365</x:v>
      </x:c>
      <x:c r="J20" s="475">
        <x:v>92</x:v>
      </x:c>
      <x:c r="K20" s="478">
        <x:v>90</x:v>
      </x:c>
      <x:c r="L20" s="475">
        <x:v>91</x:v>
      </x:c>
      <x:c r="M20" s="477">
        <x:v>91</x:v>
      </x:c>
      <x:c r="N20" s="475">
        <x:v>92</x:v>
      </x:c>
      <x:c r="O20" s="477">
        <x:v>92</x:v>
      </x:c>
      <x:c r="P20" s="475">
        <x:v>92</x:v>
      </x:c>
      <x:c r="Q20" s="477">
        <x:v>92</x:v>
      </x:c>
      <x:c r="R20" s="265">
        <x:f>J20+L20+N20+P20</x:f>
        <x:v>367</x:v>
      </x:c>
      <x:c r="S20" s="265">
        <x:f>K20+M20+O20+Q20</x:f>
        <x:v>365</x:v>
      </x:c>
      <x:c r="T20" s="265">
        <x:f>S20-R20</x:f>
        <x:v>-2</x:v>
      </x:c>
      <x:c r="U20" s="479"/>
      <x:c r="V20" s="263">
        <x:f>Q20/P20*100</x:f>
        <x:v>100</x:v>
      </x:c>
      <x:c r="W20" s="263">
        <x:f>G20/F20*100</x:f>
        <x:v>100</x:v>
      </x:c>
      <x:c r="X20" s="263">
        <x:f>W20/V20*100</x:f>
        <x:v>100</x:v>
      </x:c>
    </x:row>
    <x:row r="21" spans="1:24" ht="45" customHeight="1" x14ac:dyDescent="0.2">
      <x:c r="A21" s="475">
        <x:v>2</x:v>
      </x:c>
      <x:c r="B21" s="837" t="s">
        <x:v>861</x:v>
      </x:c>
      <x:c r="C21" s="838"/>
      <x:c r="D21" s="476" t="s">
        <x:v>862</x:v>
      </x:c>
      <x:c r="E21" s="476">
        <x:v>10</x:v>
      </x:c>
      <x:c r="F21" s="40">
        <x:f t="shared" ref="F21:F29" si="0">$F$30*E21/100</x:f>
        <x:v>1011524.4</x:v>
      </x:c>
      <x:c r="G21" s="40">
        <x:f t="shared" ref="G21:G29" si="1">$G$30*E21/100</x:f>
        <x:v>1011524.4</x:v>
      </x:c>
      <x:c r="H21" s="477">
        <x:f t="shared" ref="H21:I29" si="2">J21+L21+N21+P21</x:f>
        <x:v>48</x:v>
      </x:c>
      <x:c r="I21" s="477">
        <x:f t="shared" si="2"/>
        <x:v>54</x:v>
      </x:c>
      <x:c r="J21" s="475">
        <x:v>12</x:v>
      </x:c>
      <x:c r="K21" s="478">
        <x:v>18</x:v>
      </x:c>
      <x:c r="L21" s="475">
        <x:v>12</x:v>
      </x:c>
      <x:c r="M21" s="477">
        <x:v>12</x:v>
      </x:c>
      <x:c r="N21" s="475">
        <x:v>12</x:v>
      </x:c>
      <x:c r="O21" s="477">
        <x:v>12</x:v>
      </x:c>
      <x:c r="P21" s="475">
        <x:v>12</x:v>
      </x:c>
      <x:c r="Q21" s="477">
        <x:v>12</x:v>
      </x:c>
      <x:c r="R21" s="265">
        <x:f t="shared" ref="R21:S30" si="3">J21+L21+N21+P21</x:f>
        <x:v>48</x:v>
      </x:c>
      <x:c r="S21" s="265">
        <x:f t="shared" si="3"/>
        <x:v>54</x:v>
      </x:c>
      <x:c r="T21" s="265">
        <x:f t="shared" ref="T21:T30" si="4">S21-R21</x:f>
        <x:v>6</x:v>
      </x:c>
      <x:c r="U21" s="479"/>
      <x:c r="V21" s="263">
        <x:f t="shared" ref="V21:V30" si="5">Q21/P21*100</x:f>
        <x:v>100</x:v>
      </x:c>
      <x:c r="W21" s="263">
        <x:f t="shared" ref="W21:W30" si="6">G21/F21*100</x:f>
        <x:v>100</x:v>
      </x:c>
      <x:c r="X21" s="263">
        <x:f t="shared" ref="X21:X30" si="7">W21/V21*100</x:f>
        <x:v>100</x:v>
      </x:c>
    </x:row>
    <x:row r="22" spans="1:24" s="485" customFormat="1" ht="45" customHeight="1" x14ac:dyDescent="0.2">
      <x:c r="A22" s="480">
        <x:v>3</x:v>
      </x:c>
      <x:c r="B22" s="839" t="s">
        <x:v>863</x:v>
      </x:c>
      <x:c r="C22" s="840"/>
      <x:c r="D22" s="481" t="s">
        <x:v>45</x:v>
      </x:c>
      <x:c r="E22" s="481">
        <x:v>10</x:v>
      </x:c>
      <x:c r="F22" s="40">
        <x:f t="shared" si="0"/>
        <x:v>1011524.4</x:v>
      </x:c>
      <x:c r="G22" s="40">
        <x:f t="shared" si="1"/>
        <x:v>1011524.4</x:v>
      </x:c>
      <x:c r="H22" s="482">
        <x:f t="shared" si="2"/>
        <x:v>45</x:v>
      </x:c>
      <x:c r="I22" s="482">
        <x:f t="shared" si="2"/>
        <x:v>42</x:v>
      </x:c>
      <x:c r="J22" s="480">
        <x:v>9</x:v>
      </x:c>
      <x:c r="K22" s="483">
        <x:v>9</x:v>
      </x:c>
      <x:c r="L22" s="480">
        <x:v>12</x:v>
      </x:c>
      <x:c r="M22" s="484">
        <x:v>9</x:v>
      </x:c>
      <x:c r="N22" s="480">
        <x:v>12</x:v>
      </x:c>
      <x:c r="O22" s="484">
        <x:v>12</x:v>
      </x:c>
      <x:c r="P22" s="480">
        <x:v>12</x:v>
      </x:c>
      <x:c r="Q22" s="484">
        <x:v>12</x:v>
      </x:c>
      <x:c r="R22" s="265">
        <x:f t="shared" si="3"/>
        <x:v>45</x:v>
      </x:c>
      <x:c r="S22" s="265">
        <x:f t="shared" si="3"/>
        <x:v>42</x:v>
      </x:c>
      <x:c r="T22" s="265">
        <x:f t="shared" si="4"/>
        <x:v>-3</x:v>
      </x:c>
      <x:c r="U22" s="326"/>
      <x:c r="V22" s="263">
        <x:f t="shared" si="5"/>
        <x:v>100</x:v>
      </x:c>
      <x:c r="W22" s="263">
        <x:f t="shared" si="6"/>
        <x:v>100</x:v>
      </x:c>
      <x:c r="X22" s="263">
        <x:f t="shared" si="7"/>
        <x:v>100</x:v>
      </x:c>
    </x:row>
    <x:row r="23" spans="1:24" ht="38.25" customHeight="1" x14ac:dyDescent="0.2">
      <x:c r="A23" s="475">
        <x:v>4</x:v>
      </x:c>
      <x:c r="B23" s="837" t="s">
        <x:v>864</x:v>
      </x:c>
      <x:c r="C23" s="838"/>
      <x:c r="D23" s="476" t="s">
        <x:v>45</x:v>
      </x:c>
      <x:c r="E23" s="476">
        <x:v>10</x:v>
      </x:c>
      <x:c r="F23" s="40">
        <x:f t="shared" si="0"/>
        <x:v>1011524.4</x:v>
      </x:c>
      <x:c r="G23" s="40">
        <x:f t="shared" si="1"/>
        <x:v>1011524.4</x:v>
      </x:c>
      <x:c r="H23" s="477">
        <x:f t="shared" si="2"/>
        <x:v>12</x:v>
      </x:c>
      <x:c r="I23" s="477">
        <x:f t="shared" si="2"/>
        <x:v>12</x:v>
      </x:c>
      <x:c r="J23" s="475">
        <x:v>3</x:v>
      </x:c>
      <x:c r="K23" s="478">
        <x:v>3</x:v>
      </x:c>
      <x:c r="L23" s="475">
        <x:v>3</x:v>
      </x:c>
      <x:c r="M23" s="477">
        <x:v>3</x:v>
      </x:c>
      <x:c r="N23" s="475">
        <x:v>3</x:v>
      </x:c>
      <x:c r="O23" s="477">
        <x:v>3</x:v>
      </x:c>
      <x:c r="P23" s="475">
        <x:v>3</x:v>
      </x:c>
      <x:c r="Q23" s="477">
        <x:v>3</x:v>
      </x:c>
      <x:c r="R23" s="265">
        <x:f t="shared" si="3"/>
        <x:v>12</x:v>
      </x:c>
      <x:c r="S23" s="265">
        <x:f t="shared" si="3"/>
        <x:v>12</x:v>
      </x:c>
      <x:c r="T23" s="265">
        <x:f t="shared" si="4"/>
        <x:v>0</x:v>
      </x:c>
      <x:c r="U23" s="479"/>
      <x:c r="V23" s="263">
        <x:f t="shared" si="5"/>
        <x:v>100</x:v>
      </x:c>
      <x:c r="W23" s="263">
        <x:f t="shared" si="6"/>
        <x:v>100</x:v>
      </x:c>
      <x:c r="X23" s="263">
        <x:f t="shared" si="7"/>
        <x:v>100</x:v>
      </x:c>
    </x:row>
    <x:row r="24" spans="1:24" ht="45" customHeight="1" x14ac:dyDescent="0.2">
      <x:c r="A24" s="475">
        <x:v>5</x:v>
      </x:c>
      <x:c r="B24" s="837" t="s">
        <x:v>865</x:v>
      </x:c>
      <x:c r="C24" s="838"/>
      <x:c r="D24" s="476" t="s">
        <x:v>45</x:v>
      </x:c>
      <x:c r="E24" s="476">
        <x:v>10</x:v>
      </x:c>
      <x:c r="F24" s="40">
        <x:f t="shared" si="0"/>
        <x:v>1011524.4</x:v>
      </x:c>
      <x:c r="G24" s="40">
        <x:f t="shared" si="1"/>
        <x:v>1011524.4</x:v>
      </x:c>
      <x:c r="H24" s="477">
        <x:f t="shared" si="2"/>
        <x:v>12</x:v>
      </x:c>
      <x:c r="I24" s="477">
        <x:f t="shared" si="2"/>
        <x:v>12</x:v>
      </x:c>
      <x:c r="J24" s="475">
        <x:v>3</x:v>
      </x:c>
      <x:c r="K24" s="478">
        <x:v>3</x:v>
      </x:c>
      <x:c r="L24" s="475">
        <x:v>3</x:v>
      </x:c>
      <x:c r="M24" s="477">
        <x:v>3</x:v>
      </x:c>
      <x:c r="N24" s="475">
        <x:v>3</x:v>
      </x:c>
      <x:c r="O24" s="477">
        <x:v>3</x:v>
      </x:c>
      <x:c r="P24" s="475">
        <x:v>3</x:v>
      </x:c>
      <x:c r="Q24" s="477">
        <x:v>3</x:v>
      </x:c>
      <x:c r="R24" s="265">
        <x:f t="shared" si="3"/>
        <x:v>12</x:v>
      </x:c>
      <x:c r="S24" s="265">
        <x:f t="shared" si="3"/>
        <x:v>12</x:v>
      </x:c>
      <x:c r="T24" s="265">
        <x:f t="shared" si="4"/>
        <x:v>0</x:v>
      </x:c>
      <x:c r="U24" s="479"/>
      <x:c r="V24" s="263">
        <x:f t="shared" si="5"/>
        <x:v>100</x:v>
      </x:c>
      <x:c r="W24" s="263">
        <x:f t="shared" si="6"/>
        <x:v>100</x:v>
      </x:c>
      <x:c r="X24" s="263">
        <x:f t="shared" si="7"/>
        <x:v>100</x:v>
      </x:c>
    </x:row>
    <x:row r="25" spans="1:24" ht="45" customHeight="1" x14ac:dyDescent="0.2">
      <x:c r="A25" s="475">
        <x:v>6</x:v>
      </x:c>
      <x:c r="B25" s="837" t="s">
        <x:v>866</x:v>
      </x:c>
      <x:c r="C25" s="838"/>
      <x:c r="D25" s="476" t="s">
        <x:v>45</x:v>
      </x:c>
      <x:c r="E25" s="476">
        <x:v>10</x:v>
      </x:c>
      <x:c r="F25" s="40">
        <x:f t="shared" si="0"/>
        <x:v>1011524.4</x:v>
      </x:c>
      <x:c r="G25" s="40">
        <x:f t="shared" si="1"/>
        <x:v>1011524.4</x:v>
      </x:c>
      <x:c r="H25" s="477">
        <x:f t="shared" si="2"/>
        <x:v>39</x:v>
      </x:c>
      <x:c r="I25" s="477">
        <x:f t="shared" si="2"/>
        <x:v>30</x:v>
      </x:c>
      <x:c r="J25" s="475">
        <x:v>3</x:v>
      </x:c>
      <x:c r="K25" s="478">
        <x:v>3</x:v>
      </x:c>
      <x:c r="L25" s="475">
        <x:v>12</x:v>
      </x:c>
      <x:c r="M25" s="477">
        <x:v>3</x:v>
      </x:c>
      <x:c r="N25" s="475">
        <x:v>12</x:v>
      </x:c>
      <x:c r="O25" s="477">
        <x:v>12</x:v>
      </x:c>
      <x:c r="P25" s="475">
        <x:v>12</x:v>
      </x:c>
      <x:c r="Q25" s="477">
        <x:v>12</x:v>
      </x:c>
      <x:c r="R25" s="265">
        <x:f t="shared" si="3"/>
        <x:v>39</x:v>
      </x:c>
      <x:c r="S25" s="265">
        <x:f t="shared" si="3"/>
        <x:v>30</x:v>
      </x:c>
      <x:c r="T25" s="265">
        <x:f t="shared" si="4"/>
        <x:v>-9</x:v>
      </x:c>
      <x:c r="U25" s="479"/>
      <x:c r="V25" s="263">
        <x:f t="shared" si="5"/>
        <x:v>100</x:v>
      </x:c>
      <x:c r="W25" s="263">
        <x:f t="shared" si="6"/>
        <x:v>100</x:v>
      </x:c>
      <x:c r="X25" s="263">
        <x:f t="shared" si="7"/>
        <x:v>100</x:v>
      </x:c>
    </x:row>
    <x:row r="26" spans="1:24" ht="45" customHeight="1" x14ac:dyDescent="0.2">
      <x:c r="A26" s="475">
        <x:v>7</x:v>
      </x:c>
      <x:c r="B26" s="837" t="s">
        <x:v>867</x:v>
      </x:c>
      <x:c r="C26" s="838"/>
      <x:c r="D26" s="476" t="s">
        <x:v>517</x:v>
      </x:c>
      <x:c r="E26" s="476">
        <x:v>10</x:v>
      </x:c>
      <x:c r="F26" s="40">
        <x:f t="shared" si="0"/>
        <x:v>1011524.4</x:v>
      </x:c>
      <x:c r="G26" s="40">
        <x:f t="shared" si="1"/>
        <x:v>1011524.4</x:v>
      </x:c>
      <x:c r="H26" s="477">
        <x:f t="shared" si="2"/>
        <x:v>12</x:v>
      </x:c>
      <x:c r="I26" s="477">
        <x:f t="shared" si="2"/>
        <x:v>12</x:v>
      </x:c>
      <x:c r="J26" s="475">
        <x:v>3</x:v>
      </x:c>
      <x:c r="K26" s="478">
        <x:v>3</x:v>
      </x:c>
      <x:c r="L26" s="475">
        <x:v>3</x:v>
      </x:c>
      <x:c r="M26" s="477">
        <x:v>3</x:v>
      </x:c>
      <x:c r="N26" s="475">
        <x:v>3</x:v>
      </x:c>
      <x:c r="O26" s="477">
        <x:v>3</x:v>
      </x:c>
      <x:c r="P26" s="475">
        <x:v>3</x:v>
      </x:c>
      <x:c r="Q26" s="477">
        <x:v>3</x:v>
      </x:c>
      <x:c r="R26" s="265">
        <x:f t="shared" si="3"/>
        <x:v>12</x:v>
      </x:c>
      <x:c r="S26" s="265">
        <x:f t="shared" si="3"/>
        <x:v>12</x:v>
      </x:c>
      <x:c r="T26" s="265">
        <x:f t="shared" si="4"/>
        <x:v>0</x:v>
      </x:c>
      <x:c r="U26" s="479"/>
      <x:c r="V26" s="263">
        <x:f t="shared" si="5"/>
        <x:v>100</x:v>
      </x:c>
      <x:c r="W26" s="263">
        <x:f t="shared" si="6"/>
        <x:v>100</x:v>
      </x:c>
      <x:c r="X26" s="263">
        <x:f t="shared" si="7"/>
        <x:v>100</x:v>
      </x:c>
    </x:row>
    <x:row r="27" spans="1:24" ht="45" customHeight="1" x14ac:dyDescent="0.2">
      <x:c r="A27" s="475">
        <x:v>8</x:v>
      </x:c>
      <x:c r="B27" s="837" t="s">
        <x:v>868</x:v>
      </x:c>
      <x:c r="C27" s="838"/>
      <x:c r="D27" s="476" t="s">
        <x:v>45</x:v>
      </x:c>
      <x:c r="E27" s="476">
        <x:v>10</x:v>
      </x:c>
      <x:c r="F27" s="40">
        <x:f t="shared" si="0"/>
        <x:v>1011524.4</x:v>
      </x:c>
      <x:c r="G27" s="40">
        <x:f t="shared" si="1"/>
        <x:v>1011524.4</x:v>
      </x:c>
      <x:c r="H27" s="477">
        <x:f t="shared" si="2"/>
        <x:v>12</x:v>
      </x:c>
      <x:c r="I27" s="477">
        <x:f t="shared" si="2"/>
        <x:v>12</x:v>
      </x:c>
      <x:c r="J27" s="475">
        <x:v>3</x:v>
      </x:c>
      <x:c r="K27" s="478">
        <x:v>3</x:v>
      </x:c>
      <x:c r="L27" s="475">
        <x:v>3</x:v>
      </x:c>
      <x:c r="M27" s="477">
        <x:v>3</x:v>
      </x:c>
      <x:c r="N27" s="475">
        <x:v>3</x:v>
      </x:c>
      <x:c r="O27" s="477">
        <x:v>3</x:v>
      </x:c>
      <x:c r="P27" s="475">
        <x:v>3</x:v>
      </x:c>
      <x:c r="Q27" s="477">
        <x:v>3</x:v>
      </x:c>
      <x:c r="R27" s="265">
        <x:f t="shared" si="3"/>
        <x:v>12</x:v>
      </x:c>
      <x:c r="S27" s="265">
        <x:f t="shared" si="3"/>
        <x:v>12</x:v>
      </x:c>
      <x:c r="T27" s="265">
        <x:f t="shared" si="4"/>
        <x:v>0</x:v>
      </x:c>
      <x:c r="U27" s="479"/>
      <x:c r="V27" s="263">
        <x:f t="shared" si="5"/>
        <x:v>100</x:v>
      </x:c>
      <x:c r="W27" s="263">
        <x:f t="shared" si="6"/>
        <x:v>100</x:v>
      </x:c>
      <x:c r="X27" s="263">
        <x:f t="shared" si="7"/>
        <x:v>100</x:v>
      </x:c>
    </x:row>
    <x:row r="28" spans="1:24" ht="45" customHeight="1" x14ac:dyDescent="0.2">
      <x:c r="A28" s="475">
        <x:v>9</x:v>
      </x:c>
      <x:c r="B28" s="837" t="s">
        <x:v>869</x:v>
      </x:c>
      <x:c r="C28" s="838"/>
      <x:c r="D28" s="476" t="s">
        <x:v>45</x:v>
      </x:c>
      <x:c r="E28" s="476">
        <x:v>10</x:v>
      </x:c>
      <x:c r="F28" s="40">
        <x:f t="shared" si="0"/>
        <x:v>1011524.4</x:v>
      </x:c>
      <x:c r="G28" s="40">
        <x:f t="shared" si="1"/>
        <x:v>1011524.4</x:v>
      </x:c>
      <x:c r="H28" s="477">
        <x:f t="shared" si="2"/>
        <x:v>12</x:v>
      </x:c>
      <x:c r="I28" s="477">
        <x:f t="shared" si="2"/>
        <x:v>12</x:v>
      </x:c>
      <x:c r="J28" s="476">
        <x:v>3</x:v>
      </x:c>
      <x:c r="K28" s="465">
        <x:v>3</x:v>
      </x:c>
      <x:c r="L28" s="476">
        <x:v>3</x:v>
      </x:c>
      <x:c r="M28" s="465">
        <x:v>3</x:v>
      </x:c>
      <x:c r="N28" s="476">
        <x:v>3</x:v>
      </x:c>
      <x:c r="O28" s="465">
        <x:v>3</x:v>
      </x:c>
      <x:c r="P28" s="476">
        <x:v>3</x:v>
      </x:c>
      <x:c r="Q28" s="477">
        <x:v>3</x:v>
      </x:c>
      <x:c r="R28" s="265"/>
      <x:c r="S28" s="265">
        <x:f t="shared" si="3"/>
        <x:v>12</x:v>
      </x:c>
      <x:c r="T28" s="265"/>
      <x:c r="U28" s="479"/>
      <x:c r="V28" s="263">
        <x:f t="shared" si="5"/>
        <x:v>100</x:v>
      </x:c>
      <x:c r="W28" s="263">
        <x:f t="shared" si="6"/>
        <x:v>100</x:v>
      </x:c>
      <x:c r="X28" s="263">
        <x:f t="shared" si="7"/>
        <x:v>100</x:v>
      </x:c>
    </x:row>
    <x:row r="29" spans="1:24" ht="45" customHeight="1" x14ac:dyDescent="0.2">
      <x:c r="A29" s="475">
        <x:v>10</x:v>
      </x:c>
      <x:c r="B29" s="839" t="s">
        <x:v>870</x:v>
      </x:c>
      <x:c r="C29" s="840"/>
      <x:c r="D29" s="476" t="s">
        <x:v>45</x:v>
      </x:c>
      <x:c r="E29" s="476">
        <x:v>10</x:v>
      </x:c>
      <x:c r="F29" s="40">
        <x:f t="shared" si="0"/>
        <x:v>1011524.4</x:v>
      </x:c>
      <x:c r="G29" s="40">
        <x:f t="shared" si="1"/>
        <x:v>1011524.4</x:v>
      </x:c>
      <x:c r="H29" s="477">
        <x:f t="shared" si="2"/>
        <x:v>12</x:v>
      </x:c>
      <x:c r="I29" s="477">
        <x:f t="shared" si="2"/>
        <x:v>12</x:v>
      </x:c>
      <x:c r="J29" s="481">
        <x:v>3</x:v>
      </x:c>
      <x:c r="K29" s="465">
        <x:v>3</x:v>
      </x:c>
      <x:c r="L29" s="481">
        <x:v>3</x:v>
      </x:c>
      <x:c r="M29" s="465">
        <x:v>3</x:v>
      </x:c>
      <x:c r="N29" s="481">
        <x:v>3</x:v>
      </x:c>
      <x:c r="O29" s="465">
        <x:v>3</x:v>
      </x:c>
      <x:c r="P29" s="481">
        <x:v>3</x:v>
      </x:c>
      <x:c r="Q29" s="465">
        <x:v>3</x:v>
      </x:c>
      <x:c r="R29" s="265">
        <x:f t="shared" si="3"/>
        <x:v>12</x:v>
      </x:c>
      <x:c r="S29" s="265">
        <x:f t="shared" si="3"/>
        <x:v>12</x:v>
      </x:c>
      <x:c r="T29" s="265">
        <x:f t="shared" si="4"/>
        <x:v>0</x:v>
      </x:c>
      <x:c r="U29" s="486"/>
      <x:c r="V29" s="263">
        <x:f t="shared" si="5"/>
        <x:v>100</x:v>
      </x:c>
      <x:c r="W29" s="263">
        <x:f t="shared" si="6"/>
        <x:v>100</x:v>
      </x:c>
      <x:c r="X29" s="263">
        <x:f t="shared" si="7"/>
        <x:v>100</x:v>
      </x:c>
    </x:row>
    <x:row r="30" spans="1:24" s="246" customFormat="1" ht="12" x14ac:dyDescent="0.2">
      <x:c r="A30" s="705" t="s">
        <x:v>25</x:v>
      </x:c>
      <x:c r="B30" s="706"/>
      <x:c r="C30" s="707"/>
      <x:c r="D30" s="269"/>
      <x:c r="E30" s="269">
        <x:f>SUM(E20:E29)</x:f>
        <x:v>100</x:v>
      </x:c>
      <x:c r="F30" s="271">
        <x:v>10115244</x:v>
      </x:c>
      <x:c r="G30" s="271">
        <x:v>10115244</x:v>
      </x:c>
      <x:c r="H30" s="269">
        <x:f t="shared" ref="H30:Q30" si="8">SUM(H20:H29)</x:f>
        <x:v>571</x:v>
      </x:c>
      <x:c r="I30" s="269">
        <x:f t="shared" si="8"/>
        <x:v>563</x:v>
      </x:c>
      <x:c r="J30" s="269">
        <x:f t="shared" si="8"/>
        <x:v>134</x:v>
      </x:c>
      <x:c r="K30" s="269">
        <x:f t="shared" si="8"/>
        <x:v>138</x:v>
      </x:c>
      <x:c r="L30" s="269">
        <x:f t="shared" si="8"/>
        <x:v>145</x:v>
      </x:c>
      <x:c r="M30" s="269">
        <x:f t="shared" si="8"/>
        <x:v>133</x:v>
      </x:c>
      <x:c r="N30" s="269">
        <x:f t="shared" si="8"/>
        <x:v>146</x:v>
      </x:c>
      <x:c r="O30" s="269">
        <x:f t="shared" si="8"/>
        <x:v>146</x:v>
      </x:c>
      <x:c r="P30" s="269">
        <x:f t="shared" si="8"/>
        <x:v>146</x:v>
      </x:c>
      <x:c r="Q30" s="269">
        <x:f t="shared" si="8"/>
        <x:v>146</x:v>
      </x:c>
      <x:c r="R30" s="273">
        <x:f t="shared" si="3"/>
        <x:v>571</x:v>
      </x:c>
      <x:c r="S30" s="273">
        <x:f t="shared" si="3"/>
        <x:v>563</x:v>
      </x:c>
      <x:c r="T30" s="273">
        <x:f t="shared" si="4"/>
        <x:v>-8</x:v>
      </x:c>
      <x:c r="U30" s="273"/>
      <x:c r="V30" s="263">
        <x:f t="shared" si="5"/>
        <x:v>100</x:v>
      </x:c>
      <x:c r="W30" s="263">
        <x:f t="shared" si="6"/>
        <x:v>100</x:v>
      </x:c>
      <x:c r="X30" s="263">
        <x:f t="shared" si="7"/>
        <x:v>100</x:v>
      </x:c>
    </x:row>
    <x:row r="31" spans="1:24" s="249" customFormat="1" ht="12" x14ac:dyDescent="0.2">
      <x:c r="F31" s="487"/>
    </x:row>
    <x:row r="32" spans="1:24" s="249" customFormat="1" ht="12" x14ac:dyDescent="0.2">
      <x:c r="B32" s="275" t="s">
        <x:v>26</x:v>
      </x:c>
      <x:c r="F32" s="487"/>
      <x:c r="H32" s="249" t="s">
        <x:v>27</x:v>
      </x:c>
    </x:row>
  </x:sheetData>
  <x:sheetProtection password="" sheet="1" objects="1" scenarios="1"/>
  <x:mergeCells count="33">
    <x:mergeCell ref="B26:C26"/>
    <x:mergeCell ref="B27:C27"/>
    <x:mergeCell ref="B28:C28"/>
    <x:mergeCell ref="B29:C29"/>
    <x:mergeCell ref="A30:C30"/>
    <x:mergeCell ref="B25:C25"/>
    <x:mergeCell ref="N18:O18"/>
    <x:mergeCell ref="P18:Q18"/>
    <x:mergeCell ref="R18:T18"/>
    <x:mergeCell ref="U18:U19"/>
    <x:mergeCell ref="B20:C20"/>
    <x:mergeCell ref="B21:C21"/>
    <x:mergeCell ref="B22:C22"/>
    <x:mergeCell ref="B23:C23"/>
    <x:mergeCell ref="B24:C24"/>
    <x:mergeCell ref="V18:X18"/>
    <x:mergeCell ref="B19:C19"/>
    <x:mergeCell ref="A7:X7"/>
    <x:mergeCell ref="A15:X15"/>
    <x:mergeCell ref="A16:X16"/>
    <x:mergeCell ref="A18:C18"/>
    <x:mergeCell ref="D18:D19"/>
    <x:mergeCell ref="E18:E19"/>
    <x:mergeCell ref="F18:G18"/>
    <x:mergeCell ref="H18:I18"/>
    <x:mergeCell ref="J18:K18"/>
    <x:mergeCell ref="L18:M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4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Z1000"/>
  <x:sheetViews>
    <x:sheetView topLeftCell="A3" workbookViewId="0">
      <x:selection activeCell="F25" sqref="F25:G25"/>
    </x:sheetView>
  </x:sheetViews>
  <x:sheetFormatPr baseColWidth="10" defaultColWidth="12.5703125" defaultRowHeight="12.75" x14ac:dyDescent="0.2"/>
  <x:cols>
    <x:col min="1" max="1" width="5.28515625" style="72" customWidth="1"/>
    <x:col min="2" max="2" width="12" style="72" customWidth="1"/>
    <x:col min="3" max="3" width="22.140625" style="72" customWidth="1"/>
    <x:col min="4" max="4" width="11.28515625" style="72" customWidth="1"/>
    <x:col min="5" max="5" width="9.7109375" style="72" customWidth="1"/>
    <x:col min="6" max="6" width="12.7109375" style="72" customWidth="1"/>
    <x:col min="7" max="7" width="12.28515625" style="72" customWidth="1"/>
    <x:col min="8" max="13" width="10.28515625" style="72" hidden="1" customWidth="1"/>
    <x:col min="14" max="14" width="10.140625" style="72" hidden="1" customWidth="1"/>
    <x:col min="15" max="15" width="10.28515625" style="72" hidden="1" customWidth="1"/>
    <x:col min="16" max="17" width="10.28515625" style="72" customWidth="1"/>
    <x:col min="18" max="18" width="10.140625" style="72" hidden="1" customWidth="1"/>
    <x:col min="19" max="20" width="10.28515625" style="72" hidden="1" customWidth="1"/>
    <x:col min="21" max="21" width="14.140625" style="72" customWidth="1"/>
    <x:col min="22" max="22" width="8.140625" style="72" customWidth="1"/>
    <x:col min="23" max="23" width="7.7109375" style="72" customWidth="1"/>
    <x:col min="24" max="24" width="9" style="72" customWidth="1"/>
    <x:col min="25" max="25" width="11.28515625" style="72" customWidth="1"/>
    <x:col min="26" max="26" width="10.7109375" style="72" customWidth="1"/>
    <x:col min="27" max="16384" width="12.5703125" style="72"/>
  </x:cols>
  <x:sheetData>
    <x:row r="1" spans="1:26" ht="12.75" customHeight="1" x14ac:dyDescent="0.2">
      <x:c r="A1" s="598" t="s">
        <x:v>144</x:v>
      </x:c>
      <x:c r="B1" s="592"/>
      <x:c r="C1" s="592"/>
      <x:c r="D1" s="592"/>
      <x:c r="E1" s="592"/>
      <x:c r="F1" s="592"/>
      <x:c r="G1" s="592"/>
      <x:c r="H1" s="592"/>
      <x:c r="I1" s="592"/>
      <x:c r="J1" s="592"/>
      <x:c r="K1" s="592"/>
      <x:c r="L1" s="592"/>
      <x:c r="M1" s="592"/>
      <x:c r="N1" s="592"/>
      <x:c r="O1" s="592"/>
      <x:c r="P1" s="592"/>
      <x:c r="Q1" s="592"/>
      <x:c r="R1" s="592"/>
      <x:c r="S1" s="592"/>
      <x:c r="T1" s="592"/>
      <x:c r="U1" s="592"/>
      <x:c r="V1" s="592"/>
      <x:c r="W1" s="592"/>
      <x:c r="X1" s="592"/>
      <x:c r="Y1" s="71"/>
      <x:c r="Z1" s="71"/>
    </x:row>
    <x:row r="2" spans="1:26" ht="12.75" customHeight="1" x14ac:dyDescent="0.2">
      <x:c r="A2" s="598" t="s">
        <x:v>0</x:v>
      </x:c>
      <x:c r="B2" s="592"/>
      <x:c r="C2" s="592"/>
      <x:c r="D2" s="592"/>
      <x:c r="E2" s="592"/>
      <x:c r="F2" s="592"/>
      <x:c r="G2" s="592"/>
      <x:c r="H2" s="592"/>
      <x:c r="I2" s="592"/>
      <x:c r="J2" s="592"/>
      <x:c r="K2" s="592"/>
      <x:c r="L2" s="592"/>
      <x:c r="M2" s="592"/>
      <x:c r="N2" s="592"/>
      <x:c r="O2" s="592"/>
      <x:c r="P2" s="592"/>
      <x:c r="Q2" s="592"/>
      <x:c r="R2" s="592"/>
      <x:c r="S2" s="592"/>
      <x:c r="T2" s="592"/>
      <x:c r="U2" s="592"/>
      <x:c r="V2" s="592"/>
      <x:c r="W2" s="592"/>
      <x:c r="X2" s="592"/>
      <x:c r="Y2" s="71"/>
      <x:c r="Z2" s="71"/>
    </x:row>
    <x:row r="3" spans="1:26" ht="12.75" customHeight="1" x14ac:dyDescent="0.2">
      <x:c r="A3" s="598" t="s">
        <x:v>16</x:v>
      </x:c>
      <x:c r="B3" s="592"/>
      <x:c r="C3" s="592"/>
      <x:c r="D3" s="592"/>
      <x:c r="E3" s="592"/>
      <x:c r="F3" s="592"/>
      <x:c r="G3" s="592"/>
      <x:c r="H3" s="592"/>
      <x:c r="I3" s="592"/>
      <x:c r="J3" s="592"/>
      <x:c r="K3" s="592"/>
      <x:c r="L3" s="592"/>
      <x:c r="M3" s="592"/>
      <x:c r="N3" s="592"/>
      <x:c r="O3" s="592"/>
      <x:c r="P3" s="592"/>
      <x:c r="Q3" s="592"/>
      <x:c r="R3" s="592"/>
      <x:c r="S3" s="592"/>
      <x:c r="T3" s="592"/>
      <x:c r="U3" s="592"/>
      <x:c r="V3" s="592"/>
      <x:c r="W3" s="592"/>
      <x:c r="X3" s="592"/>
      <x:c r="Y3" s="71"/>
      <x:c r="Z3" s="71"/>
    </x:row>
    <x:row r="4" spans="1:26" ht="12.75" hidden="1" customHeight="1" x14ac:dyDescent="0.2">
      <x:c r="A4" s="591" t="s">
        <x:v>145</x:v>
      </x:c>
      <x:c r="B4" s="592"/>
      <x:c r="C4" s="592"/>
      <x:c r="D4" s="592"/>
      <x:c r="E4" s="592"/>
      <x:c r="F4" s="592"/>
      <x:c r="G4" s="592"/>
      <x:c r="H4" s="592"/>
      <x:c r="I4" s="592"/>
      <x:c r="J4" s="592"/>
      <x:c r="K4" s="592"/>
      <x:c r="L4" s="592"/>
      <x:c r="M4" s="592"/>
      <x:c r="N4" s="592"/>
      <x:c r="O4" s="592"/>
      <x:c r="P4" s="592"/>
      <x:c r="Q4" s="592"/>
      <x:c r="R4" s="592"/>
      <x:c r="S4" s="592"/>
      <x:c r="T4" s="592"/>
      <x:c r="U4" s="592"/>
      <x:c r="V4" s="592"/>
      <x:c r="W4" s="592"/>
      <x:c r="X4" s="592"/>
      <x:c r="Y4" s="71"/>
      <x:c r="Z4" s="71"/>
    </x:row>
    <x:row r="5" spans="1:26" ht="12.75" hidden="1" customHeight="1" x14ac:dyDescent="0.2">
      <x:c r="A5" s="591" t="s">
        <x:v>146</x:v>
      </x:c>
      <x:c r="B5" s="592"/>
      <x:c r="C5" s="592"/>
      <x:c r="D5" s="592"/>
      <x:c r="E5" s="592"/>
      <x:c r="F5" s="592"/>
      <x:c r="G5" s="592"/>
      <x:c r="H5" s="592"/>
      <x:c r="I5" s="592"/>
      <x:c r="J5" s="592"/>
      <x:c r="K5" s="592"/>
      <x:c r="L5" s="592"/>
      <x:c r="M5" s="592"/>
      <x:c r="N5" s="592"/>
      <x:c r="O5" s="592"/>
      <x:c r="P5" s="592"/>
      <x:c r="Q5" s="592"/>
      <x:c r="R5" s="592"/>
      <x:c r="S5" s="592"/>
      <x:c r="T5" s="592"/>
      <x:c r="U5" s="592"/>
      <x:c r="V5" s="592"/>
      <x:c r="W5" s="592"/>
      <x:c r="X5" s="592"/>
      <x:c r="Y5" s="71"/>
      <x:c r="Z5" s="71"/>
    </x:row>
    <x:row r="6" spans="1:26" ht="12.75" customHeight="1" x14ac:dyDescent="0.2">
      <x:c r="A6" s="591" t="s">
        <x:v>147</x:v>
      </x:c>
      <x:c r="B6" s="592"/>
      <x:c r="C6" s="592"/>
      <x:c r="D6" s="592"/>
      <x:c r="E6" s="592"/>
      <x:c r="F6" s="592"/>
      <x:c r="G6" s="592"/>
      <x:c r="H6" s="592"/>
      <x:c r="I6" s="592"/>
      <x:c r="J6" s="592"/>
      <x:c r="K6" s="592"/>
      <x:c r="L6" s="592"/>
      <x:c r="M6" s="592"/>
      <x:c r="N6" s="592"/>
      <x:c r="O6" s="592"/>
      <x:c r="P6" s="592"/>
      <x:c r="Q6" s="592"/>
      <x:c r="R6" s="592"/>
      <x:c r="S6" s="592"/>
      <x:c r="T6" s="592"/>
      <x:c r="U6" s="592"/>
      <x:c r="V6" s="592"/>
      <x:c r="W6" s="592"/>
      <x:c r="X6" s="592"/>
      <x:c r="Y6" s="71"/>
      <x:c r="Z6" s="71"/>
    </x:row>
    <x:row r="7" spans="1:26" ht="12.75" hidden="1" customHeight="1" x14ac:dyDescent="0.2">
      <x:c r="A7" s="591" t="s">
        <x:v>148</x:v>
      </x:c>
      <x:c r="B7" s="592"/>
      <x:c r="C7" s="592"/>
      <x:c r="D7" s="592"/>
      <x:c r="E7" s="592"/>
      <x:c r="F7" s="592"/>
      <x:c r="G7" s="592"/>
      <x:c r="H7" s="592"/>
      <x:c r="I7" s="592"/>
      <x:c r="J7" s="592"/>
      <x:c r="K7" s="592"/>
      <x:c r="L7" s="592"/>
      <x:c r="M7" s="592"/>
      <x:c r="N7" s="592"/>
      <x:c r="O7" s="592"/>
      <x:c r="P7" s="592"/>
      <x:c r="Q7" s="592"/>
      <x:c r="R7" s="592"/>
      <x:c r="S7" s="592"/>
      <x:c r="T7" s="592"/>
      <x:c r="U7" s="592"/>
      <x:c r="V7" s="592"/>
      <x:c r="W7" s="592"/>
      <x:c r="X7" s="592"/>
      <x:c r="Y7" s="71"/>
      <x:c r="Z7" s="71"/>
    </x:row>
    <x:row r="8" spans="1:26" ht="12.75" customHeight="1" x14ac:dyDescent="0.2">
      <x:c r="A8" s="73"/>
      <x:c r="B8" s="73"/>
      <x:c r="C8" s="73"/>
      <x:c r="D8" s="73"/>
      <x:c r="E8" s="73"/>
      <x:c r="F8" s="73"/>
      <x:c r="G8" s="73"/>
      <x:c r="H8" s="73"/>
      <x:c r="I8" s="73"/>
      <x:c r="J8" s="73"/>
      <x:c r="K8" s="73"/>
      <x:c r="L8" s="73"/>
      <x:c r="M8" s="73"/>
      <x:c r="N8" s="73"/>
      <x:c r="O8" s="73"/>
      <x:c r="P8" s="73"/>
      <x:c r="Q8" s="73"/>
      <x:c r="R8" s="71"/>
      <x:c r="S8" s="71"/>
      <x:c r="T8" s="71"/>
      <x:c r="U8" s="71"/>
      <x:c r="V8" s="71"/>
      <x:c r="W8" s="71"/>
      <x:c r="X8" s="71"/>
      <x:c r="Y8" s="71"/>
      <x:c r="Z8" s="71"/>
    </x:row>
    <x:row r="9" spans="1:26" ht="12.75" customHeight="1" x14ac:dyDescent="0.2">
      <x:c r="A9" s="74" t="s">
        <x:v>37</x:v>
      </x:c>
      <x:c r="B9" s="74"/>
      <x:c r="C9" s="74" t="s">
        <x:v>149</x:v>
      </x:c>
      <x:c r="D9" s="75"/>
      <x:c r="E9" s="75"/>
      <x:c r="F9" s="75"/>
      <x:c r="G9" s="75"/>
      <x:c r="H9" s="75"/>
      <x:c r="I9" s="75"/>
      <x:c r="J9" s="75"/>
      <x:c r="K9" s="75"/>
      <x:c r="L9" s="76"/>
      <x:c r="M9" s="76"/>
      <x:c r="N9" s="76"/>
      <x:c r="O9" s="76"/>
      <x:c r="P9" s="76"/>
      <x:c r="Q9" s="76"/>
      <x:c r="R9" s="71"/>
      <x:c r="S9" s="71"/>
      <x:c r="T9" s="71"/>
      <x:c r="U9" s="71"/>
      <x:c r="V9" s="71"/>
      <x:c r="W9" s="71"/>
      <x:c r="X9" s="71"/>
      <x:c r="Y9" s="71"/>
      <x:c r="Z9" s="71"/>
    </x:row>
    <x:row r="10" spans="1:26" ht="12.75" customHeight="1" x14ac:dyDescent="0.2">
      <x:c r="A10" s="74" t="s">
        <x:v>1</x:v>
      </x:c>
      <x:c r="B10" s="77"/>
      <x:c r="C10" s="74" t="s">
        <x:v>123</x:v>
      </x:c>
      <x:c r="D10" s="75"/>
      <x:c r="E10" s="75"/>
      <x:c r="F10" s="75"/>
      <x:c r="G10" s="75"/>
      <x:c r="H10" s="75"/>
      <x:c r="I10" s="75"/>
      <x:c r="J10" s="75"/>
      <x:c r="K10" s="75"/>
      <x:c r="L10" s="76"/>
      <x:c r="M10" s="76"/>
      <x:c r="N10" s="76"/>
      <x:c r="O10" s="76"/>
      <x:c r="P10" s="76"/>
      <x:c r="Q10" s="76"/>
      <x:c r="R10" s="71"/>
      <x:c r="S10" s="71"/>
      <x:c r="T10" s="71"/>
      <x:c r="U10" s="71"/>
      <x:c r="V10" s="71"/>
      <x:c r="W10" s="71"/>
      <x:c r="X10" s="71"/>
      <x:c r="Y10" s="71"/>
      <x:c r="Z10" s="71"/>
    </x:row>
    <x:row r="11" spans="1:26" ht="12.75" customHeight="1" x14ac:dyDescent="0.2">
      <x:c r="A11" s="74" t="s">
        <x:v>66</x:v>
      </x:c>
      <x:c r="B11" s="77"/>
      <x:c r="C11" s="74" t="s">
        <x:v>150</x:v>
      </x:c>
      <x:c r="D11" s="75"/>
      <x:c r="E11" s="75"/>
      <x:c r="F11" s="75"/>
      <x:c r="G11" s="75"/>
      <x:c r="H11" s="75"/>
      <x:c r="I11" s="75"/>
      <x:c r="J11" s="75"/>
      <x:c r="K11" s="75"/>
      <x:c r="L11" s="76"/>
      <x:c r="M11" s="76"/>
      <x:c r="N11" s="76"/>
      <x:c r="O11" s="76"/>
      <x:c r="P11" s="76"/>
      <x:c r="Q11" s="76"/>
      <x:c r="R11" s="71"/>
      <x:c r="S11" s="71"/>
      <x:c r="T11" s="71"/>
      <x:c r="U11" s="71"/>
      <x:c r="V11" s="71"/>
      <x:c r="W11" s="71"/>
      <x:c r="X11" s="71"/>
      <x:c r="Y11" s="71"/>
      <x:c r="Z11" s="71"/>
    </x:row>
    <x:row r="12" spans="1:26" ht="12.75" customHeight="1" x14ac:dyDescent="0.2">
      <x:c r="A12" s="74" t="s">
        <x:v>7</x:v>
      </x:c>
      <x:c r="B12" s="77"/>
      <x:c r="C12" s="74" t="s">
        <x:v>151</x:v>
      </x:c>
      <x:c r="D12" s="75"/>
      <x:c r="E12" s="75"/>
      <x:c r="F12" s="75"/>
      <x:c r="G12" s="75"/>
      <x:c r="H12" s="75"/>
      <x:c r="I12" s="75"/>
      <x:c r="J12" s="75"/>
      <x:c r="K12" s="75"/>
      <x:c r="L12" s="76"/>
      <x:c r="M12" s="76"/>
      <x:c r="N12" s="76"/>
      <x:c r="O12" s="76"/>
      <x:c r="P12" s="76"/>
      <x:c r="Q12" s="76"/>
      <x:c r="R12" s="71"/>
      <x:c r="S12" s="71"/>
      <x:c r="T12" s="71"/>
      <x:c r="U12" s="71"/>
      <x:c r="V12" s="71"/>
      <x:c r="W12" s="71"/>
      <x:c r="X12" s="71"/>
      <x:c r="Y12" s="71"/>
      <x:c r="Z12" s="71"/>
    </x:row>
    <x:row r="13" spans="1:26" ht="12.75" customHeight="1" x14ac:dyDescent="0.2">
      <x:c r="A13" s="78" t="s">
        <x:v>39</x:v>
      </x:c>
      <x:c r="B13" s="78"/>
      <x:c r="C13" s="79" t="s">
        <x:v>152</x:v>
      </x:c>
      <x:c r="D13" s="75"/>
      <x:c r="E13" s="75"/>
      <x:c r="F13" s="75"/>
      <x:c r="G13" s="75"/>
      <x:c r="H13" s="75"/>
      <x:c r="I13" s="75"/>
      <x:c r="J13" s="75"/>
      <x:c r="K13" s="75"/>
      <x:c r="L13" s="76"/>
      <x:c r="M13" s="76"/>
      <x:c r="N13" s="76"/>
      <x:c r="O13" s="76"/>
      <x:c r="P13" s="76"/>
      <x:c r="Q13" s="76"/>
      <x:c r="R13" s="71"/>
      <x:c r="S13" s="71"/>
      <x:c r="T13" s="71"/>
      <x:c r="U13" s="80"/>
      <x:c r="V13" s="593" t="s">
        <x:v>40</x:v>
      </x:c>
      <x:c r="W13" s="592"/>
      <x:c r="X13" s="592"/>
      <x:c r="Y13" s="76"/>
      <x:c r="Z13" s="71"/>
    </x:row>
    <x:row r="14" spans="1:26" ht="12.75" customHeight="1" x14ac:dyDescent="0.2">
      <x:c r="A14" s="591" t="s">
        <x:v>4</x:v>
      </x:c>
      <x:c r="B14" s="592"/>
      <x:c r="C14" s="592"/>
      <x:c r="D14" s="592"/>
      <x:c r="E14" s="592"/>
      <x:c r="F14" s="592"/>
      <x:c r="G14" s="592"/>
      <x:c r="H14" s="592"/>
      <x:c r="I14" s="592"/>
      <x:c r="J14" s="592"/>
      <x:c r="K14" s="592"/>
      <x:c r="L14" s="592"/>
      <x:c r="M14" s="592"/>
      <x:c r="N14" s="592"/>
      <x:c r="O14" s="592"/>
      <x:c r="P14" s="592"/>
      <x:c r="Q14" s="592"/>
      <x:c r="R14" s="592"/>
      <x:c r="S14" s="592"/>
      <x:c r="T14" s="592"/>
      <x:c r="U14" s="592"/>
      <x:c r="V14" s="592"/>
      <x:c r="W14" s="592"/>
      <x:c r="X14" s="592"/>
      <x:c r="Y14" s="71"/>
      <x:c r="Z14" s="71"/>
    </x:row>
    <x:row r="15" spans="1:26" ht="39.75" customHeight="1" x14ac:dyDescent="0.2">
      <x:c r="A15" s="594" t="s">
        <x:v>153</x:v>
      </x:c>
      <x:c r="B15" s="592"/>
      <x:c r="C15" s="592"/>
      <x:c r="D15" s="592"/>
      <x:c r="E15" s="592"/>
      <x:c r="F15" s="592"/>
      <x:c r="G15" s="592"/>
      <x:c r="H15" s="592"/>
      <x:c r="I15" s="592"/>
      <x:c r="J15" s="592"/>
      <x:c r="K15" s="592"/>
      <x:c r="L15" s="592"/>
      <x:c r="M15" s="592"/>
      <x:c r="N15" s="592"/>
      <x:c r="O15" s="592"/>
      <x:c r="P15" s="592"/>
      <x:c r="Q15" s="592"/>
      <x:c r="R15" s="592"/>
      <x:c r="S15" s="592"/>
      <x:c r="T15" s="592"/>
      <x:c r="U15" s="592"/>
      <x:c r="V15" s="592"/>
      <x:c r="W15" s="592"/>
      <x:c r="X15" s="592"/>
      <x:c r="Y15" s="71"/>
      <x:c r="Z15" s="71"/>
    </x:row>
    <x:row r="16" spans="1:26" ht="12.75" customHeight="1" x14ac:dyDescent="0.2">
      <x:c r="A16" s="76"/>
      <x:c r="B16" s="76"/>
      <x:c r="C16" s="76"/>
      <x:c r="D16" s="76"/>
      <x:c r="E16" s="76"/>
      <x:c r="F16" s="76"/>
      <x:c r="G16" s="76"/>
      <x:c r="H16" s="76"/>
      <x:c r="I16" s="76"/>
      <x:c r="J16" s="76"/>
      <x:c r="K16" s="76"/>
      <x:c r="L16" s="76"/>
      <x:c r="M16" s="76"/>
      <x:c r="N16" s="76"/>
      <x:c r="O16" s="76"/>
      <x:c r="P16" s="76"/>
      <x:c r="Q16" s="76"/>
      <x:c r="R16" s="71"/>
      <x:c r="S16" s="71"/>
      <x:c r="T16" s="71"/>
      <x:c r="U16" s="71"/>
      <x:c r="V16" s="71"/>
      <x:c r="W16" s="71"/>
      <x:c r="X16" s="71"/>
      <x:c r="Y16" s="71"/>
      <x:c r="Z16" s="71"/>
    </x:row>
    <x:row r="17" spans="1:26" ht="12.75" customHeight="1" x14ac:dyDescent="0.2">
      <x:c r="A17" s="589" t="s">
        <x:v>5</x:v>
      </x:c>
      <x:c r="B17" s="588"/>
      <x:c r="C17" s="586"/>
      <x:c r="D17" s="595" t="s">
        <x:v>8</x:v>
      </x:c>
      <x:c r="E17" s="595" t="s">
        <x:v>18</x:v>
      </x:c>
      <x:c r="F17" s="590" t="s">
        <x:v>19</x:v>
      </x:c>
      <x:c r="G17" s="586"/>
      <x:c r="H17" s="590" t="s">
        <x:v>20</x:v>
      </x:c>
      <x:c r="I17" s="586"/>
      <x:c r="J17" s="589" t="s">
        <x:v>14</x:v>
      </x:c>
      <x:c r="K17" s="586"/>
      <x:c r="L17" s="589" t="s">
        <x:v>10</x:v>
      </x:c>
      <x:c r="M17" s="586"/>
      <x:c r="N17" s="589" t="s">
        <x:v>13</x:v>
      </x:c>
      <x:c r="O17" s="586"/>
      <x:c r="P17" s="589" t="s">
        <x:v>15</x:v>
      </x:c>
      <x:c r="Q17" s="586"/>
      <x:c r="R17" s="589" t="s">
        <x:v>28</x:v>
      </x:c>
      <x:c r="S17" s="588"/>
      <x:c r="T17" s="586"/>
      <x:c r="U17" s="597" t="s">
        <x:v>29</x:v>
      </x:c>
      <x:c r="V17" s="590" t="s">
        <x:v>31</x:v>
      </x:c>
      <x:c r="W17" s="588"/>
      <x:c r="X17" s="586"/>
      <x:c r="Y17" s="71"/>
      <x:c r="Z17" s="71"/>
    </x:row>
    <x:row r="18" spans="1:26" ht="12.75" customHeight="1" x14ac:dyDescent="0.2">
      <x:c r="A18" s="81" t="s">
        <x:v>17</x:v>
      </x:c>
      <x:c r="B18" s="589" t="s">
        <x:v>6</x:v>
      </x:c>
      <x:c r="C18" s="586"/>
      <x:c r="D18" s="596"/>
      <x:c r="E18" s="596"/>
      <x:c r="F18" s="82" t="s">
        <x:v>21</x:v>
      </x:c>
      <x:c r="G18" s="82" t="s">
        <x:v>22</x:v>
      </x:c>
      <x:c r="H18" s="82" t="s">
        <x:v>23</x:v>
      </x:c>
      <x:c r="I18" s="82" t="s">
        <x:v>24</x:v>
      </x:c>
      <x:c r="J18" s="83" t="s">
        <x:v>11</x:v>
      </x:c>
      <x:c r="K18" s="83" t="s">
        <x:v>12</x:v>
      </x:c>
      <x:c r="L18" s="83" t="s">
        <x:v>11</x:v>
      </x:c>
      <x:c r="M18" s="83" t="s">
        <x:v>12</x:v>
      </x:c>
      <x:c r="N18" s="83" t="s">
        <x:v>11</x:v>
      </x:c>
      <x:c r="O18" s="83" t="s">
        <x:v>12</x:v>
      </x:c>
      <x:c r="P18" s="83" t="s">
        <x:v>11</x:v>
      </x:c>
      <x:c r="Q18" s="83" t="s">
        <x:v>12</x:v>
      </x:c>
      <x:c r="R18" s="83" t="s">
        <x:v>11</x:v>
      </x:c>
      <x:c r="S18" s="83" t="s">
        <x:v>12</x:v>
      </x:c>
      <x:c r="T18" s="83" t="s">
        <x:v>30</x:v>
      </x:c>
      <x:c r="U18" s="596"/>
      <x:c r="V18" s="82" t="s">
        <x:v>32</x:v>
      </x:c>
      <x:c r="W18" s="82" t="s">
        <x:v>33</x:v>
      </x:c>
      <x:c r="X18" s="82" t="s">
        <x:v>34</x:v>
      </x:c>
      <x:c r="Y18" s="71"/>
      <x:c r="Z18" s="71"/>
    </x:row>
    <x:row r="19" spans="1:26" ht="45" customHeight="1" x14ac:dyDescent="0.2">
      <x:c r="A19" s="84">
        <x:v>1</x:v>
      </x:c>
      <x:c r="B19" s="585" t="s">
        <x:v>154</x:v>
      </x:c>
      <x:c r="C19" s="586"/>
      <x:c r="D19" s="85" t="s">
        <x:v>94</x:v>
      </x:c>
      <x:c r="E19" s="85">
        <x:v>15</x:v>
      </x:c>
      <x:c r="F19" s="86">
        <x:f t="shared" ref="F19:F24" si="0">$F$25*E19/100</x:f>
        <x:v>185198.85</x:v>
      </x:c>
      <x:c r="G19" s="86">
        <x:f t="shared" ref="G19:G24" si="1">$G$25*E19/100</x:f>
        <x:v>185198.85</x:v>
      </x:c>
      <x:c r="H19" s="84">
        <x:f t="shared" ref="H19:H24" si="2">J19+L19+N19+P19</x:f>
        <x:v>5</x:v>
      </x:c>
      <x:c r="I19" s="87">
        <x:v>0</x:v>
      </x:c>
      <x:c r="J19" s="88">
        <x:v>2</x:v>
      </x:c>
      <x:c r="K19" s="87">
        <x:v>0</x:v>
      </x:c>
      <x:c r="L19" s="89">
        <x:v>1</x:v>
      </x:c>
      <x:c r="M19" s="87">
        <x:v>0</x:v>
      </x:c>
      <x:c r="N19" s="89">
        <x:v>1</x:v>
      </x:c>
      <x:c r="O19" s="87">
        <x:v>0</x:v>
      </x:c>
      <x:c r="P19" s="84">
        <x:v>1</x:v>
      </x:c>
      <x:c r="Q19" s="87">
        <x:v>0</x:v>
      </x:c>
      <x:c r="R19" s="90">
        <x:f t="shared" ref="R19:R24" si="3">J19+L19+N19+P19</x:f>
        <x:v>5</x:v>
      </x:c>
      <x:c r="S19" s="90">
        <x:f t="shared" ref="S19:S24" si="4">I19</x:f>
        <x:v>0</x:v>
      </x:c>
      <x:c r="T19" s="90">
        <x:f t="shared" ref="T19:T24" si="5">S19-R19</x:f>
        <x:v>-5</x:v>
      </x:c>
      <x:c r="U19" s="91"/>
      <x:c r="V19" s="87">
        <x:f>Q19/P19*100</x:f>
        <x:v>0</x:v>
      </x:c>
      <x:c r="W19" s="87">
        <x:f>G19/F19*100</x:f>
        <x:v>100</x:v>
      </x:c>
      <x:c r="X19" s="87" t="e">
        <x:f>W19/V19*100</x:f>
        <x:v>#DIV/0!</x:v>
      </x:c>
      <x:c r="Y19" s="71"/>
      <x:c r="Z19" s="71"/>
    </x:row>
    <x:row r="20" spans="1:26" ht="45" customHeight="1" x14ac:dyDescent="0.2">
      <x:c r="A20" s="84">
        <x:v>2</x:v>
      </x:c>
      <x:c r="B20" s="585" t="s">
        <x:v>155</x:v>
      </x:c>
      <x:c r="C20" s="586"/>
      <x:c r="D20" s="85" t="s">
        <x:v>156</x:v>
      </x:c>
      <x:c r="E20" s="85">
        <x:v>15</x:v>
      </x:c>
      <x:c r="F20" s="86">
        <x:f t="shared" si="0"/>
        <x:v>185198.85</x:v>
      </x:c>
      <x:c r="G20" s="86">
        <x:f t="shared" si="1"/>
        <x:v>185198.85</x:v>
      </x:c>
      <x:c r="H20" s="84">
        <x:f t="shared" si="2"/>
        <x:v>20</x:v>
      </x:c>
      <x:c r="I20" s="87">
        <x:v>0</x:v>
      </x:c>
      <x:c r="J20" s="88">
        <x:v>5</x:v>
      </x:c>
      <x:c r="K20" s="87">
        <x:v>11</x:v>
      </x:c>
      <x:c r="L20" s="89">
        <x:v>5</x:v>
      </x:c>
      <x:c r="M20" s="87">
        <x:v>12</x:v>
      </x:c>
      <x:c r="N20" s="89">
        <x:v>5</x:v>
      </x:c>
      <x:c r="O20" s="87">
        <x:v>27</x:v>
      </x:c>
      <x:c r="P20" s="84">
        <x:v>5</x:v>
      </x:c>
      <x:c r="Q20" s="87">
        <x:v>27</x:v>
      </x:c>
      <x:c r="R20" s="90">
        <x:f t="shared" si="3"/>
        <x:v>20</x:v>
      </x:c>
      <x:c r="S20" s="90">
        <x:f t="shared" si="4"/>
        <x:v>0</x:v>
      </x:c>
      <x:c r="T20" s="90">
        <x:f t="shared" si="5"/>
        <x:v>-20</x:v>
      </x:c>
      <x:c r="U20" s="91"/>
      <x:c r="V20" s="87">
        <x:f t="shared" ref="V20:V25" si="6">Q20/P20*100</x:f>
        <x:v>540</x:v>
      </x:c>
      <x:c r="W20" s="87">
        <x:f t="shared" ref="W20:W25" si="7">G20/F20*100</x:f>
        <x:v>100</x:v>
      </x:c>
      <x:c r="X20" s="87">
        <x:f t="shared" ref="X20:X25" si="8">W20/V20*100</x:f>
        <x:v>18.518518518518519</x:v>
      </x:c>
      <x:c r="Y20" s="71"/>
      <x:c r="Z20" s="71"/>
    </x:row>
    <x:row r="21" spans="1:26" ht="45" customHeight="1" x14ac:dyDescent="0.2">
      <x:c r="A21" s="84">
        <x:v>3</x:v>
      </x:c>
      <x:c r="B21" s="585" t="s">
        <x:v>157</x:v>
      </x:c>
      <x:c r="C21" s="586"/>
      <x:c r="D21" s="85" t="s">
        <x:v>156</x:v>
      </x:c>
      <x:c r="E21" s="85">
        <x:v>15</x:v>
      </x:c>
      <x:c r="F21" s="86">
        <x:f t="shared" si="0"/>
        <x:v>185198.85</x:v>
      </x:c>
      <x:c r="G21" s="86">
        <x:f t="shared" si="1"/>
        <x:v>185198.85</x:v>
      </x:c>
      <x:c r="H21" s="84">
        <x:f t="shared" si="2"/>
        <x:v>12</x:v>
      </x:c>
      <x:c r="I21" s="87">
        <x:v>0</x:v>
      </x:c>
      <x:c r="J21" s="88">
        <x:v>3</x:v>
      </x:c>
      <x:c r="K21" s="87">
        <x:v>3</x:v>
      </x:c>
      <x:c r="L21" s="89">
        <x:v>3</x:v>
      </x:c>
      <x:c r="M21" s="87">
        <x:v>3</x:v>
      </x:c>
      <x:c r="N21" s="89">
        <x:v>3</x:v>
      </x:c>
      <x:c r="O21" s="87">
        <x:v>11</x:v>
      </x:c>
      <x:c r="P21" s="84">
        <x:v>3</x:v>
      </x:c>
      <x:c r="Q21" s="87">
        <x:v>42</x:v>
      </x:c>
      <x:c r="R21" s="90">
        <x:f t="shared" si="3"/>
        <x:v>12</x:v>
      </x:c>
      <x:c r="S21" s="90">
        <x:f t="shared" si="4"/>
        <x:v>0</x:v>
      </x:c>
      <x:c r="T21" s="90">
        <x:f t="shared" si="5"/>
        <x:v>-12</x:v>
      </x:c>
      <x:c r="U21" s="91"/>
      <x:c r="V21" s="87">
        <x:f t="shared" si="6"/>
        <x:v>1400</x:v>
      </x:c>
      <x:c r="W21" s="87">
        <x:f t="shared" si="7"/>
        <x:v>100</x:v>
      </x:c>
      <x:c r="X21" s="87">
        <x:f t="shared" si="8"/>
        <x:v>7.1428571428571423</x:v>
      </x:c>
      <x:c r="Y21" s="71"/>
      <x:c r="Z21" s="71"/>
    </x:row>
    <x:row r="22" spans="1:26" ht="58.5" customHeight="1" x14ac:dyDescent="0.2">
      <x:c r="A22" s="84">
        <x:v>4</x:v>
      </x:c>
      <x:c r="B22" s="585" t="s">
        <x:v>158</x:v>
      </x:c>
      <x:c r="C22" s="586"/>
      <x:c r="D22" s="85" t="s">
        <x:v>156</x:v>
      </x:c>
      <x:c r="E22" s="85">
        <x:v>15</x:v>
      </x:c>
      <x:c r="F22" s="86">
        <x:f t="shared" si="0"/>
        <x:v>185198.85</x:v>
      </x:c>
      <x:c r="G22" s="86">
        <x:f t="shared" si="1"/>
        <x:v>185198.85</x:v>
      </x:c>
      <x:c r="H22" s="84">
        <x:f t="shared" si="2"/>
        <x:v>20</x:v>
      </x:c>
      <x:c r="I22" s="87">
        <x:v>0</x:v>
      </x:c>
      <x:c r="J22" s="88">
        <x:v>5</x:v>
      </x:c>
      <x:c r="K22" s="87">
        <x:v>11</x:v>
      </x:c>
      <x:c r="L22" s="89">
        <x:v>5</x:v>
      </x:c>
      <x:c r="M22" s="87">
        <x:v>14</x:v>
      </x:c>
      <x:c r="N22" s="89">
        <x:v>5</x:v>
      </x:c>
      <x:c r="O22" s="87">
        <x:v>8</x:v>
      </x:c>
      <x:c r="P22" s="84">
        <x:v>5</x:v>
      </x:c>
      <x:c r="Q22" s="87">
        <x:v>11</x:v>
      </x:c>
      <x:c r="R22" s="90">
        <x:f t="shared" si="3"/>
        <x:v>20</x:v>
      </x:c>
      <x:c r="S22" s="90">
        <x:f t="shared" si="4"/>
        <x:v>0</x:v>
      </x:c>
      <x:c r="T22" s="90">
        <x:f t="shared" si="5"/>
        <x:v>-20</x:v>
      </x:c>
      <x:c r="U22" s="91"/>
      <x:c r="V22" s="87">
        <x:f t="shared" si="6"/>
        <x:v>220.00000000000003</x:v>
      </x:c>
      <x:c r="W22" s="87">
        <x:f t="shared" si="7"/>
        <x:v>100</x:v>
      </x:c>
      <x:c r="X22" s="87">
        <x:f t="shared" si="8"/>
        <x:v>45.454545454545446</x:v>
      </x:c>
      <x:c r="Y22" s="71"/>
      <x:c r="Z22" s="71"/>
    </x:row>
    <x:row r="23" spans="1:26" ht="45" customHeight="1" x14ac:dyDescent="0.2">
      <x:c r="A23" s="84">
        <x:v>5</x:v>
      </x:c>
      <x:c r="B23" s="585" t="s">
        <x:v>159</x:v>
      </x:c>
      <x:c r="C23" s="586"/>
      <x:c r="D23" s="85" t="s">
        <x:v>160</x:v>
      </x:c>
      <x:c r="E23" s="85">
        <x:v>20</x:v>
      </x:c>
      <x:c r="F23" s="86">
        <x:f t="shared" si="0"/>
        <x:v>246931.8</x:v>
      </x:c>
      <x:c r="G23" s="86">
        <x:f t="shared" si="1"/>
        <x:v>246931.8</x:v>
      </x:c>
      <x:c r="H23" s="84">
        <x:f t="shared" si="2"/>
        <x:v>16</x:v>
      </x:c>
      <x:c r="I23" s="87">
        <x:v>0</x:v>
      </x:c>
      <x:c r="J23" s="84">
        <x:v>5</x:v>
      </x:c>
      <x:c r="K23" s="87">
        <x:v>8</x:v>
      </x:c>
      <x:c r="L23" s="89">
        <x:v>3</x:v>
      </x:c>
      <x:c r="M23" s="87">
        <x:v>22</x:v>
      </x:c>
      <x:c r="N23" s="89">
        <x:v>5</x:v>
      </x:c>
      <x:c r="O23" s="87">
        <x:v>8</x:v>
      </x:c>
      <x:c r="P23" s="84">
        <x:v>3</x:v>
      </x:c>
      <x:c r="Q23" s="87">
        <x:v>6</x:v>
      </x:c>
      <x:c r="R23" s="90">
        <x:f t="shared" si="3"/>
        <x:v>16</x:v>
      </x:c>
      <x:c r="S23" s="90">
        <x:f t="shared" si="4"/>
        <x:v>0</x:v>
      </x:c>
      <x:c r="T23" s="90">
        <x:f t="shared" si="5"/>
        <x:v>-16</x:v>
      </x:c>
      <x:c r="U23" s="84"/>
      <x:c r="V23" s="87">
        <x:f t="shared" si="6"/>
        <x:v>200</x:v>
      </x:c>
      <x:c r="W23" s="87">
        <x:f t="shared" si="7"/>
        <x:v>100</x:v>
      </x:c>
      <x:c r="X23" s="87">
        <x:f t="shared" si="8"/>
        <x:v>50</x:v>
      </x:c>
      <x:c r="Y23" s="71"/>
      <x:c r="Z23" s="71"/>
    </x:row>
    <x:row r="24" spans="1:26" ht="45" customHeight="1" x14ac:dyDescent="0.2">
      <x:c r="A24" s="84">
        <x:v>6</x:v>
      </x:c>
      <x:c r="B24" s="585" t="s">
        <x:v>161</x:v>
      </x:c>
      <x:c r="C24" s="586"/>
      <x:c r="D24" s="85" t="s">
        <x:v>45</x:v>
      </x:c>
      <x:c r="E24" s="85">
        <x:v>20</x:v>
      </x:c>
      <x:c r="F24" s="86">
        <x:f t="shared" si="0"/>
        <x:v>246931.8</x:v>
      </x:c>
      <x:c r="G24" s="86">
        <x:f t="shared" si="1"/>
        <x:v>246931.8</x:v>
      </x:c>
      <x:c r="H24" s="84">
        <x:f t="shared" si="2"/>
        <x:v>12</x:v>
      </x:c>
      <x:c r="I24" s="87">
        <x:v>0</x:v>
      </x:c>
      <x:c r="J24" s="84">
        <x:v>3</x:v>
      </x:c>
      <x:c r="K24" s="87">
        <x:v>3</x:v>
      </x:c>
      <x:c r="L24" s="89">
        <x:v>3</x:v>
      </x:c>
      <x:c r="M24" s="87">
        <x:v>3</x:v>
      </x:c>
      <x:c r="N24" s="89">
        <x:v>3</x:v>
      </x:c>
      <x:c r="O24" s="87">
        <x:v>3</x:v>
      </x:c>
      <x:c r="P24" s="84">
        <x:v>3</x:v>
      </x:c>
      <x:c r="Q24" s="87">
        <x:v>3</x:v>
      </x:c>
      <x:c r="R24" s="90">
        <x:f t="shared" si="3"/>
        <x:v>12</x:v>
      </x:c>
      <x:c r="S24" s="90">
        <x:f t="shared" si="4"/>
        <x:v>0</x:v>
      </x:c>
      <x:c r="T24" s="90">
        <x:f t="shared" si="5"/>
        <x:v>-12</x:v>
      </x:c>
      <x:c r="U24" s="84"/>
      <x:c r="V24" s="87">
        <x:f t="shared" si="6"/>
        <x:v>100</x:v>
      </x:c>
      <x:c r="W24" s="87">
        <x:f t="shared" si="7"/>
        <x:v>100</x:v>
      </x:c>
      <x:c r="X24" s="87">
        <x:f t="shared" si="8"/>
        <x:v>100</x:v>
      </x:c>
      <x:c r="Y24" s="71"/>
      <x:c r="Z24" s="71"/>
    </x:row>
    <x:row r="25" spans="1:26" ht="36.75" customHeight="1" x14ac:dyDescent="0.2">
      <x:c r="A25" s="587" t="s">
        <x:v>25</x:v>
      </x:c>
      <x:c r="B25" s="588"/>
      <x:c r="C25" s="586"/>
      <x:c r="D25" s="85"/>
      <x:c r="E25" s="85">
        <x:f>SUM(E19:E24)</x:f>
        <x:v>100</x:v>
      </x:c>
      <x:c r="F25" s="92">
        <x:v>1234659</x:v>
      </x:c>
      <x:c r="G25" s="92">
        <x:v>1234659</x:v>
      </x:c>
      <x:c r="H25" s="84">
        <x:f>SUM(H19:H23)</x:f>
        <x:v>73</x:v>
      </x:c>
      <x:c r="I25" s="84">
        <x:f t="shared" ref="I25:T25" si="9">SUM(I19:I24)</x:f>
        <x:v>0</x:v>
      </x:c>
      <x:c r="J25" s="93">
        <x:f t="shared" si="9"/>
        <x:v>23</x:v>
      </x:c>
      <x:c r="K25" s="84">
        <x:f t="shared" si="9"/>
        <x:v>36</x:v>
      </x:c>
      <x:c r="L25" s="84">
        <x:f t="shared" si="9"/>
        <x:v>20</x:v>
      </x:c>
      <x:c r="M25" s="84">
        <x:f t="shared" si="9"/>
        <x:v>54</x:v>
      </x:c>
      <x:c r="N25" s="84">
        <x:f t="shared" si="9"/>
        <x:v>22</x:v>
      </x:c>
      <x:c r="O25" s="84">
        <x:f t="shared" si="9"/>
        <x:v>57</x:v>
      </x:c>
      <x:c r="P25" s="84">
        <x:f t="shared" si="9"/>
        <x:v>20</x:v>
      </x:c>
      <x:c r="Q25" s="84">
        <x:f t="shared" si="9"/>
        <x:v>89</x:v>
      </x:c>
      <x:c r="R25" s="84">
        <x:f t="shared" si="9"/>
        <x:v>85</x:v>
      </x:c>
      <x:c r="S25" s="84">
        <x:f t="shared" si="9"/>
        <x:v>0</x:v>
      </x:c>
      <x:c r="T25" s="84">
        <x:f t="shared" si="9"/>
        <x:v>-85</x:v>
      </x:c>
      <x:c r="U25" s="84"/>
      <x:c r="V25" s="87">
        <x:f t="shared" si="6"/>
        <x:v>445</x:v>
      </x:c>
      <x:c r="W25" s="87">
        <x:f t="shared" si="7"/>
        <x:v>100</x:v>
      </x:c>
      <x:c r="X25" s="87">
        <x:f t="shared" si="8"/>
        <x:v>22.471910112359549</x:v>
      </x:c>
      <x:c r="Y25" s="75"/>
      <x:c r="Z25" s="75"/>
    </x:row>
    <x:row r="26" spans="1:26" ht="48" customHeight="1" x14ac:dyDescent="0.2">
      <x:c r="A26" s="76"/>
      <x:c r="B26" s="76"/>
      <x:c r="C26" s="76"/>
      <x:c r="D26" s="76"/>
      <x:c r="E26" s="76"/>
      <x:c r="F26" s="94"/>
      <x:c r="G26" s="76"/>
      <x:c r="H26" s="76"/>
      <x:c r="I26" s="76"/>
      <x:c r="J26" s="76"/>
      <x:c r="K26" s="76"/>
      <x:c r="L26" s="76"/>
      <x:c r="M26" s="76"/>
      <x:c r="N26" s="76"/>
      <x:c r="O26" s="76"/>
      <x:c r="P26" s="76"/>
      <x:c r="Q26" s="76"/>
      <x:c r="R26" s="95"/>
      <x:c r="S26" s="95"/>
      <x:c r="T26" s="95"/>
      <x:c r="U26" s="95"/>
      <x:c r="V26" s="71"/>
      <x:c r="W26" s="71"/>
      <x:c r="X26" s="71"/>
      <x:c r="Y26" s="76"/>
      <x:c r="Z26" s="76"/>
    </x:row>
    <x:row r="27" spans="1:26" ht="14.25" customHeight="1" x14ac:dyDescent="0.2">
      <x:c r="A27" s="76"/>
      <x:c r="B27" s="96" t="s">
        <x:v>26</x:v>
      </x:c>
      <x:c r="C27" s="76"/>
      <x:c r="D27" s="76"/>
      <x:c r="E27" s="76"/>
      <x:c r="F27" s="94"/>
      <x:c r="G27" s="76"/>
      <x:c r="H27" s="76" t="s">
        <x:v>27</x:v>
      </x:c>
      <x:c r="I27" s="76"/>
      <x:c r="J27" s="76"/>
      <x:c r="K27" s="76"/>
      <x:c r="L27" s="76"/>
      <x:c r="M27" s="76"/>
      <x:c r="N27" s="76"/>
      <x:c r="O27" s="76"/>
      <x:c r="P27" s="76"/>
      <x:c r="Q27" s="76"/>
      <x:c r="R27" s="71"/>
      <x:c r="S27" s="71"/>
      <x:c r="T27" s="71"/>
      <x:c r="U27" s="71"/>
      <x:c r="V27" s="71"/>
      <x:c r="W27" s="71"/>
      <x:c r="X27" s="71"/>
      <x:c r="Y27" s="76"/>
      <x:c r="Z27" s="76"/>
    </x:row>
    <x:row r="28" spans="1:26" ht="12.75" customHeight="1" x14ac:dyDescent="0.2">
      <x:c r="A28" s="71"/>
      <x:c r="B28" s="71"/>
      <x:c r="C28" s="71"/>
      <x:c r="D28" s="71"/>
      <x:c r="E28" s="71"/>
      <x:c r="F28" s="71"/>
      <x:c r="G28" s="71"/>
      <x:c r="H28" s="71"/>
      <x:c r="I28" s="71"/>
      <x:c r="J28" s="71"/>
      <x:c r="K28" s="71"/>
      <x:c r="L28" s="71"/>
      <x:c r="M28" s="71"/>
      <x:c r="N28" s="71"/>
      <x:c r="O28" s="71"/>
      <x:c r="P28" s="71"/>
      <x:c r="Q28" s="71"/>
      <x:c r="R28" s="71"/>
      <x:c r="S28" s="71"/>
      <x:c r="T28" s="71"/>
      <x:c r="U28" s="71"/>
      <x:c r="V28" s="71"/>
      <x:c r="W28" s="71"/>
      <x:c r="X28" s="71"/>
      <x:c r="Y28" s="71"/>
      <x:c r="Z28" s="71"/>
    </x:row>
    <x:row r="29" spans="1:26" ht="12.75" customHeight="1" x14ac:dyDescent="0.2">
      <x:c r="A29" s="71"/>
      <x:c r="B29" s="71"/>
      <x:c r="C29" s="71"/>
      <x:c r="D29" s="71"/>
      <x:c r="E29" s="71"/>
      <x:c r="F29" s="71"/>
      <x:c r="G29" s="71"/>
      <x:c r="H29" s="71"/>
      <x:c r="I29" s="71"/>
      <x:c r="J29" s="71"/>
      <x:c r="K29" s="71"/>
      <x:c r="L29" s="71"/>
      <x:c r="M29" s="71"/>
      <x:c r="N29" s="71"/>
      <x:c r="O29" s="71"/>
      <x:c r="P29" s="71"/>
      <x:c r="Q29" s="71"/>
      <x:c r="R29" s="71"/>
      <x:c r="S29" s="71"/>
      <x:c r="T29" s="71"/>
      <x:c r="U29" s="71"/>
      <x:c r="V29" s="71"/>
      <x:c r="W29" s="71"/>
      <x:c r="X29" s="71"/>
      <x:c r="Y29" s="71"/>
      <x:c r="Z29" s="71"/>
    </x:row>
    <x:row r="30" spans="1:26" ht="12.75" customHeight="1" x14ac:dyDescent="0.2">
      <x:c r="A30" s="71"/>
      <x:c r="B30" s="71"/>
      <x:c r="C30" s="71"/>
      <x:c r="D30" s="71"/>
      <x:c r="E30" s="71"/>
      <x:c r="F30" s="71"/>
      <x:c r="G30" s="71"/>
      <x:c r="H30" s="71"/>
      <x:c r="I30" s="71"/>
      <x:c r="J30" s="71"/>
      <x:c r="K30" s="71"/>
      <x:c r="L30" s="71"/>
      <x:c r="M30" s="71"/>
      <x:c r="N30" s="71"/>
      <x:c r="O30" s="71"/>
      <x:c r="P30" s="71"/>
      <x:c r="Q30" s="71"/>
      <x:c r="R30" s="71"/>
      <x:c r="S30" s="71"/>
      <x:c r="T30" s="71"/>
      <x:c r="U30" s="71"/>
      <x:c r="V30" s="71"/>
      <x:c r="W30" s="71"/>
      <x:c r="X30" s="71"/>
      <x:c r="Y30" s="71"/>
      <x:c r="Z30" s="71"/>
    </x:row>
    <x:row r="31" spans="1:26" ht="12.75" customHeight="1" x14ac:dyDescent="0.2">
      <x:c r="A31" s="71"/>
      <x:c r="B31" s="71"/>
      <x:c r="C31" s="71"/>
      <x:c r="D31" s="71"/>
      <x:c r="E31" s="71"/>
      <x:c r="F31" s="71"/>
      <x:c r="G31" s="71"/>
      <x:c r="H31" s="71"/>
      <x:c r="I31" s="71"/>
      <x:c r="J31" s="71"/>
      <x:c r="K31" s="71"/>
      <x:c r="L31" s="71"/>
      <x:c r="M31" s="71"/>
      <x:c r="N31" s="71"/>
      <x:c r="O31" s="71"/>
      <x:c r="P31" s="71"/>
      <x:c r="Q31" s="71"/>
      <x:c r="R31" s="71"/>
      <x:c r="S31" s="71"/>
      <x:c r="T31" s="71"/>
      <x:c r="U31" s="71"/>
      <x:c r="V31" s="71"/>
      <x:c r="W31" s="71"/>
      <x:c r="X31" s="71"/>
      <x:c r="Y31" s="71"/>
      <x:c r="Z31" s="71"/>
    </x:row>
    <x:row r="32" spans="1:26" ht="12.75" customHeight="1" x14ac:dyDescent="0.2">
      <x:c r="A32" s="71"/>
      <x:c r="B32" s="71"/>
      <x:c r="C32" s="71"/>
      <x:c r="D32" s="71"/>
      <x:c r="E32" s="71"/>
      <x:c r="F32" s="71"/>
      <x:c r="G32" s="71"/>
      <x:c r="H32" s="71"/>
      <x:c r="I32" s="71"/>
      <x:c r="J32" s="71"/>
      <x:c r="K32" s="71"/>
      <x:c r="L32" s="71"/>
      <x:c r="M32" s="71"/>
      <x:c r="N32" s="71"/>
      <x:c r="O32" s="71"/>
      <x:c r="P32" s="71"/>
      <x:c r="Q32" s="71"/>
      <x:c r="R32" s="71"/>
      <x:c r="S32" s="71"/>
      <x:c r="T32" s="71"/>
      <x:c r="U32" s="71"/>
      <x:c r="V32" s="71"/>
      <x:c r="W32" s="71"/>
      <x:c r="X32" s="71"/>
      <x:c r="Y32" s="71"/>
      <x:c r="Z32" s="71"/>
    </x:row>
    <x:row r="33" spans="1:26" ht="12.75" customHeight="1" x14ac:dyDescent="0.2">
      <x:c r="A33" s="71"/>
      <x:c r="B33" s="71"/>
      <x:c r="C33" s="71"/>
      <x:c r="D33" s="71"/>
      <x:c r="E33" s="71"/>
      <x:c r="F33" s="71"/>
      <x:c r="G33" s="71"/>
      <x:c r="H33" s="71"/>
      <x:c r="I33" s="71"/>
      <x:c r="J33" s="71"/>
      <x:c r="K33" s="71"/>
      <x:c r="L33" s="71"/>
      <x:c r="M33" s="71"/>
      <x:c r="N33" s="71"/>
      <x:c r="O33" s="71"/>
      <x:c r="P33" s="71"/>
      <x:c r="Q33" s="71"/>
      <x:c r="R33" s="71"/>
      <x:c r="S33" s="71"/>
      <x:c r="T33" s="71"/>
      <x:c r="U33" s="71"/>
      <x:c r="V33" s="71"/>
      <x:c r="W33" s="71"/>
      <x:c r="X33" s="71"/>
      <x:c r="Y33" s="71"/>
      <x:c r="Z33" s="71"/>
    </x:row>
    <x:row r="34" spans="1:26" ht="12.75" customHeight="1" x14ac:dyDescent="0.2">
      <x:c r="A34" s="71"/>
      <x:c r="B34" s="71"/>
      <x:c r="C34" s="71"/>
      <x:c r="D34" s="71"/>
      <x:c r="E34" s="71"/>
      <x:c r="F34" s="71"/>
      <x:c r="G34" s="71"/>
      <x:c r="H34" s="71"/>
      <x:c r="I34" s="71"/>
      <x:c r="J34" s="71"/>
      <x:c r="K34" s="71"/>
      <x:c r="L34" s="71"/>
      <x:c r="M34" s="71"/>
      <x:c r="N34" s="71"/>
      <x:c r="O34" s="71"/>
      <x:c r="P34" s="71"/>
      <x:c r="Q34" s="71"/>
      <x:c r="R34" s="71"/>
      <x:c r="S34" s="71"/>
      <x:c r="T34" s="71"/>
      <x:c r="U34" s="71"/>
      <x:c r="V34" s="71"/>
      <x:c r="W34" s="71"/>
      <x:c r="X34" s="71"/>
      <x:c r="Y34" s="71"/>
      <x:c r="Z34" s="71"/>
    </x:row>
    <x:row r="35" spans="1:26" ht="12.75" customHeight="1" x14ac:dyDescent="0.2">
      <x:c r="A35" s="71"/>
      <x:c r="B35" s="71"/>
      <x:c r="C35" s="71"/>
      <x:c r="D35" s="71"/>
      <x:c r="E35" s="71"/>
      <x:c r="F35" s="71"/>
      <x:c r="G35" s="71"/>
      <x:c r="H35" s="71"/>
      <x:c r="I35" s="71"/>
      <x:c r="J35" s="71"/>
      <x:c r="K35" s="71"/>
      <x:c r="L35" s="71"/>
      <x:c r="M35" s="71"/>
      <x:c r="N35" s="71"/>
      <x:c r="O35" s="71"/>
      <x:c r="P35" s="71"/>
      <x:c r="Q35" s="71"/>
      <x:c r="R35" s="71"/>
      <x:c r="S35" s="71"/>
      <x:c r="T35" s="71"/>
      <x:c r="U35" s="71"/>
      <x:c r="V35" s="71"/>
      <x:c r="W35" s="71"/>
      <x:c r="X35" s="71"/>
      <x:c r="Y35" s="71"/>
      <x:c r="Z35" s="71"/>
    </x:row>
    <x:row r="36" spans="1:26" ht="12.75" customHeight="1" x14ac:dyDescent="0.2">
      <x:c r="A36" s="71"/>
      <x:c r="B36" s="71"/>
      <x:c r="C36" s="71"/>
      <x:c r="D36" s="71"/>
      <x:c r="E36" s="71"/>
      <x:c r="F36" s="71"/>
      <x:c r="G36" s="71"/>
      <x:c r="H36" s="71"/>
      <x:c r="I36" s="71"/>
      <x:c r="J36" s="71"/>
      <x:c r="K36" s="71"/>
      <x:c r="L36" s="71"/>
      <x:c r="M36" s="71"/>
      <x:c r="N36" s="71"/>
      <x:c r="O36" s="71"/>
      <x:c r="P36" s="71"/>
      <x:c r="Q36" s="71"/>
      <x:c r="R36" s="71"/>
      <x:c r="S36" s="71"/>
      <x:c r="T36" s="71"/>
      <x:c r="U36" s="71"/>
      <x:c r="V36" s="71"/>
      <x:c r="W36" s="71"/>
      <x:c r="X36" s="71"/>
      <x:c r="Y36" s="71"/>
      <x:c r="Z36" s="71"/>
    </x:row>
    <x:row r="37" spans="1:26" ht="12.75" customHeight="1" x14ac:dyDescent="0.2">
      <x:c r="A37" s="71"/>
      <x:c r="B37" s="71"/>
      <x:c r="C37" s="71"/>
      <x:c r="D37" s="71"/>
      <x:c r="E37" s="71"/>
      <x:c r="F37" s="71"/>
      <x:c r="G37" s="71"/>
      <x:c r="H37" s="71"/>
      <x:c r="I37" s="71"/>
      <x:c r="J37" s="71"/>
      <x:c r="K37" s="71"/>
      <x:c r="L37" s="71"/>
      <x:c r="M37" s="71"/>
      <x:c r="N37" s="71"/>
      <x:c r="O37" s="71"/>
      <x:c r="P37" s="71"/>
      <x:c r="Q37" s="71"/>
      <x:c r="R37" s="71"/>
      <x:c r="S37" s="71"/>
      <x:c r="T37" s="71"/>
      <x:c r="U37" s="71"/>
      <x:c r="V37" s="71"/>
      <x:c r="W37" s="71"/>
      <x:c r="X37" s="71"/>
      <x:c r="Y37" s="71"/>
      <x:c r="Z37" s="71"/>
    </x:row>
    <x:row r="38" spans="1:26" ht="12.75" customHeight="1" x14ac:dyDescent="0.2">
      <x:c r="A38" s="71"/>
      <x:c r="B38" s="71"/>
      <x:c r="C38" s="71"/>
      <x:c r="D38" s="71"/>
      <x:c r="E38" s="71"/>
      <x:c r="F38" s="71"/>
      <x:c r="G38" s="71"/>
      <x:c r="H38" s="71"/>
      <x:c r="I38" s="71"/>
      <x:c r="J38" s="71"/>
      <x:c r="K38" s="71"/>
      <x:c r="L38" s="71"/>
      <x:c r="M38" s="71"/>
      <x:c r="N38" s="71"/>
      <x:c r="O38" s="71"/>
      <x:c r="P38" s="71"/>
      <x:c r="Q38" s="71"/>
      <x:c r="R38" s="71"/>
      <x:c r="S38" s="71"/>
      <x:c r="T38" s="71"/>
      <x:c r="U38" s="71"/>
      <x:c r="V38" s="71"/>
      <x:c r="W38" s="71"/>
      <x:c r="X38" s="71"/>
      <x:c r="Y38" s="71"/>
      <x:c r="Z38" s="71"/>
    </x:row>
    <x:row r="39" spans="1:26" ht="12.75" customHeight="1" x14ac:dyDescent="0.2">
      <x:c r="A39" s="71"/>
      <x:c r="B39" s="71"/>
      <x:c r="C39" s="71"/>
      <x:c r="D39" s="71"/>
      <x:c r="E39" s="71"/>
      <x:c r="F39" s="71"/>
      <x:c r="G39" s="71"/>
      <x:c r="H39" s="71"/>
      <x:c r="I39" s="71"/>
      <x:c r="J39" s="71"/>
      <x:c r="K39" s="71"/>
      <x:c r="L39" s="71"/>
      <x:c r="M39" s="71"/>
      <x:c r="N39" s="71"/>
      <x:c r="O39" s="71"/>
      <x:c r="P39" s="71"/>
      <x:c r="Q39" s="71"/>
      <x:c r="R39" s="71"/>
      <x:c r="S39" s="71"/>
      <x:c r="T39" s="71"/>
      <x:c r="U39" s="71"/>
      <x:c r="V39" s="71"/>
      <x:c r="W39" s="71"/>
      <x:c r="X39" s="71"/>
      <x:c r="Y39" s="71"/>
      <x:c r="Z39" s="71"/>
    </x:row>
    <x:row r="40" spans="1:26" ht="12.75" customHeight="1" x14ac:dyDescent="0.2">
      <x:c r="A40" s="71"/>
      <x:c r="B40" s="71"/>
      <x:c r="C40" s="71"/>
      <x:c r="D40" s="71"/>
      <x:c r="E40" s="71"/>
      <x:c r="F40" s="71"/>
      <x:c r="G40" s="71"/>
      <x:c r="H40" s="71"/>
      <x:c r="I40" s="71"/>
      <x:c r="J40" s="71"/>
      <x:c r="K40" s="71"/>
      <x:c r="L40" s="71"/>
      <x:c r="M40" s="71"/>
      <x:c r="N40" s="71"/>
      <x:c r="O40" s="71"/>
      <x:c r="P40" s="71"/>
      <x:c r="Q40" s="71"/>
      <x:c r="R40" s="71"/>
      <x:c r="S40" s="71"/>
      <x:c r="T40" s="71"/>
      <x:c r="U40" s="71"/>
      <x:c r="V40" s="71"/>
      <x:c r="W40" s="71"/>
      <x:c r="X40" s="71"/>
      <x:c r="Y40" s="71"/>
      <x:c r="Z40" s="71"/>
    </x:row>
    <x:row r="41" spans="1:26" ht="12.75" customHeight="1" x14ac:dyDescent="0.2">
      <x:c r="A41" s="71"/>
      <x:c r="B41" s="71"/>
      <x:c r="C41" s="71"/>
      <x:c r="D41" s="71"/>
      <x:c r="E41" s="71"/>
      <x:c r="F41" s="71"/>
      <x:c r="G41" s="71"/>
      <x:c r="H41" s="71"/>
      <x:c r="I41" s="71"/>
      <x:c r="J41" s="71"/>
      <x:c r="K41" s="71"/>
      <x:c r="L41" s="71"/>
      <x:c r="M41" s="71"/>
      <x:c r="N41" s="71"/>
      <x:c r="O41" s="71"/>
      <x:c r="P41" s="71"/>
      <x:c r="Q41" s="71"/>
      <x:c r="R41" s="71"/>
      <x:c r="S41" s="71"/>
      <x:c r="T41" s="71"/>
      <x:c r="U41" s="71"/>
      <x:c r="V41" s="71"/>
      <x:c r="W41" s="71"/>
      <x:c r="X41" s="71"/>
      <x:c r="Y41" s="71"/>
      <x:c r="Z41" s="71"/>
    </x:row>
    <x:row r="42" spans="1:26" ht="12.75" customHeight="1" x14ac:dyDescent="0.2">
      <x:c r="A42" s="71"/>
      <x:c r="B42" s="71"/>
      <x:c r="C42" s="71"/>
      <x:c r="D42" s="71"/>
      <x:c r="E42" s="71"/>
      <x:c r="F42" s="71"/>
      <x:c r="G42" s="71"/>
      <x:c r="H42" s="71"/>
      <x:c r="I42" s="71"/>
      <x:c r="J42" s="71"/>
      <x:c r="K42" s="71"/>
      <x:c r="L42" s="71"/>
      <x:c r="M42" s="71"/>
      <x:c r="N42" s="71"/>
      <x:c r="O42" s="71"/>
      <x:c r="P42" s="71"/>
      <x:c r="Q42" s="71"/>
      <x:c r="R42" s="71"/>
      <x:c r="S42" s="71"/>
      <x:c r="T42" s="71"/>
      <x:c r="U42" s="71"/>
      <x:c r="V42" s="71"/>
      <x:c r="W42" s="71"/>
      <x:c r="X42" s="71"/>
      <x:c r="Y42" s="71"/>
      <x:c r="Z42" s="71"/>
    </x:row>
    <x:row r="43" spans="1:26" ht="12.75" customHeight="1" x14ac:dyDescent="0.2">
      <x:c r="A43" s="71"/>
      <x:c r="B43" s="71"/>
      <x:c r="C43" s="71"/>
      <x:c r="D43" s="71"/>
      <x:c r="E43" s="71"/>
      <x:c r="F43" s="71"/>
      <x:c r="G43" s="71"/>
      <x:c r="H43" s="71"/>
      <x:c r="I43" s="71"/>
      <x:c r="J43" s="71"/>
      <x:c r="K43" s="71"/>
      <x:c r="L43" s="71"/>
      <x:c r="M43" s="71"/>
      <x:c r="N43" s="71"/>
      <x:c r="O43" s="71"/>
      <x:c r="P43" s="71"/>
      <x:c r="Q43" s="71"/>
      <x:c r="R43" s="71"/>
      <x:c r="S43" s="71"/>
      <x:c r="T43" s="71"/>
      <x:c r="U43" s="71"/>
      <x:c r="V43" s="71"/>
      <x:c r="W43" s="71"/>
      <x:c r="X43" s="71"/>
      <x:c r="Y43" s="71"/>
      <x:c r="Z43" s="71"/>
    </x:row>
    <x:row r="44" spans="1:26" ht="12.75" customHeight="1" x14ac:dyDescent="0.2">
      <x:c r="A44" s="71"/>
      <x:c r="B44" s="71"/>
      <x:c r="C44" s="71"/>
      <x:c r="D44" s="71"/>
      <x:c r="E44" s="71"/>
      <x:c r="F44" s="71"/>
      <x:c r="G44" s="71"/>
      <x:c r="H44" s="71"/>
      <x:c r="I44" s="71"/>
      <x:c r="J44" s="71"/>
      <x:c r="K44" s="71"/>
      <x:c r="L44" s="71"/>
      <x:c r="M44" s="71"/>
      <x:c r="N44" s="71"/>
      <x:c r="O44" s="71"/>
      <x:c r="P44" s="71"/>
      <x:c r="Q44" s="71"/>
      <x:c r="R44" s="71"/>
      <x:c r="S44" s="71"/>
      <x:c r="T44" s="71"/>
      <x:c r="U44" s="71"/>
      <x:c r="V44" s="71"/>
      <x:c r="W44" s="71"/>
      <x:c r="X44" s="71"/>
      <x:c r="Y44" s="71"/>
      <x:c r="Z44" s="71"/>
    </x:row>
    <x:row r="45" spans="1:26" ht="12.75" customHeight="1" x14ac:dyDescent="0.2">
      <x:c r="A45" s="71"/>
      <x:c r="B45" s="71"/>
      <x:c r="C45" s="71"/>
      <x:c r="D45" s="71"/>
      <x:c r="E45" s="71"/>
      <x:c r="F45" s="71"/>
      <x:c r="G45" s="71"/>
      <x:c r="H45" s="71"/>
      <x:c r="I45" s="71"/>
      <x:c r="J45" s="71"/>
      <x:c r="K45" s="71"/>
      <x:c r="L45" s="71"/>
      <x:c r="M45" s="71"/>
      <x:c r="N45" s="71"/>
      <x:c r="O45" s="71"/>
      <x:c r="P45" s="71"/>
      <x:c r="Q45" s="71"/>
      <x:c r="R45" s="71"/>
      <x:c r="S45" s="71"/>
      <x:c r="T45" s="71"/>
      <x:c r="U45" s="71"/>
      <x:c r="V45" s="71"/>
      <x:c r="W45" s="71"/>
      <x:c r="X45" s="71"/>
      <x:c r="Y45" s="71"/>
      <x:c r="Z45" s="71"/>
    </x:row>
    <x:row r="46" spans="1:26" ht="12.75" customHeight="1" x14ac:dyDescent="0.2">
      <x:c r="A46" s="71"/>
      <x:c r="B46" s="71"/>
      <x:c r="C46" s="71"/>
      <x:c r="D46" s="71"/>
      <x:c r="E46" s="71"/>
      <x:c r="F46" s="71"/>
      <x:c r="G46" s="71"/>
      <x:c r="H46" s="71"/>
      <x:c r="I46" s="71"/>
      <x:c r="J46" s="71"/>
      <x:c r="K46" s="71"/>
      <x:c r="L46" s="71"/>
      <x:c r="M46" s="71"/>
      <x:c r="N46" s="71"/>
      <x:c r="O46" s="71"/>
      <x:c r="P46" s="71"/>
      <x:c r="Q46" s="71"/>
      <x:c r="R46" s="71"/>
      <x:c r="S46" s="71"/>
      <x:c r="T46" s="71"/>
      <x:c r="U46" s="71"/>
      <x:c r="V46" s="71"/>
      <x:c r="W46" s="71"/>
      <x:c r="X46" s="71"/>
      <x:c r="Y46" s="71"/>
      <x:c r="Z46" s="71"/>
    </x:row>
    <x:row r="47" spans="1:26" ht="12.75" customHeight="1" x14ac:dyDescent="0.2">
      <x:c r="A47" s="71"/>
      <x:c r="B47" s="71"/>
      <x:c r="C47" s="71"/>
      <x:c r="D47" s="71"/>
      <x:c r="E47" s="71"/>
      <x:c r="F47" s="71"/>
      <x:c r="G47" s="71"/>
      <x:c r="H47" s="71"/>
      <x:c r="I47" s="71"/>
      <x:c r="J47" s="71"/>
      <x:c r="K47" s="71"/>
      <x:c r="L47" s="71"/>
      <x:c r="M47" s="71"/>
      <x:c r="N47" s="71"/>
      <x:c r="O47" s="71"/>
      <x:c r="P47" s="71"/>
      <x:c r="Q47" s="71"/>
      <x:c r="R47" s="71"/>
      <x:c r="S47" s="71"/>
      <x:c r="T47" s="71"/>
      <x:c r="U47" s="71"/>
      <x:c r="V47" s="71"/>
      <x:c r="W47" s="71"/>
      <x:c r="X47" s="71"/>
      <x:c r="Y47" s="71"/>
      <x:c r="Z47" s="71"/>
    </x:row>
    <x:row r="48" spans="1:26" ht="12.75" customHeight="1" x14ac:dyDescent="0.2">
      <x:c r="A48" s="71"/>
      <x:c r="B48" s="71"/>
      <x:c r="C48" s="71"/>
      <x:c r="D48" s="71"/>
      <x:c r="E48" s="71"/>
      <x:c r="F48" s="71"/>
      <x:c r="G48" s="71"/>
      <x:c r="H48" s="71"/>
      <x:c r="I48" s="71"/>
      <x:c r="J48" s="71"/>
      <x:c r="K48" s="71"/>
      <x:c r="L48" s="71"/>
      <x:c r="M48" s="71"/>
      <x:c r="N48" s="71"/>
      <x:c r="O48" s="71"/>
      <x:c r="P48" s="71"/>
      <x:c r="Q48" s="71"/>
      <x:c r="R48" s="71"/>
      <x:c r="S48" s="71"/>
      <x:c r="T48" s="71"/>
      <x:c r="U48" s="71"/>
      <x:c r="V48" s="71"/>
      <x:c r="W48" s="71"/>
      <x:c r="X48" s="71"/>
      <x:c r="Y48" s="71"/>
      <x:c r="Z48" s="71"/>
    </x:row>
    <x:row r="49" spans="1:26" ht="12.75" customHeight="1" x14ac:dyDescent="0.2">
      <x:c r="A49" s="71"/>
      <x:c r="B49" s="71"/>
      <x:c r="C49" s="71"/>
      <x:c r="D49" s="71"/>
      <x:c r="E49" s="71"/>
      <x:c r="F49" s="71"/>
      <x:c r="G49" s="71"/>
      <x:c r="H49" s="71"/>
      <x:c r="I49" s="71"/>
      <x:c r="J49" s="71"/>
      <x:c r="K49" s="71"/>
      <x:c r="L49" s="71"/>
      <x:c r="M49" s="71"/>
      <x:c r="N49" s="71"/>
      <x:c r="O49" s="71"/>
      <x:c r="P49" s="71"/>
      <x:c r="Q49" s="71"/>
      <x:c r="R49" s="71"/>
      <x:c r="S49" s="71"/>
      <x:c r="T49" s="71"/>
      <x:c r="U49" s="71"/>
      <x:c r="V49" s="71"/>
      <x:c r="W49" s="71"/>
      <x:c r="X49" s="71"/>
      <x:c r="Y49" s="71"/>
      <x:c r="Z49" s="71"/>
    </x:row>
    <x:row r="50" spans="1:26" ht="12.75" customHeight="1" x14ac:dyDescent="0.2">
      <x:c r="A50" s="71"/>
      <x:c r="B50" s="71"/>
      <x:c r="C50" s="71"/>
      <x:c r="D50" s="71"/>
      <x:c r="E50" s="71"/>
      <x:c r="F50" s="71"/>
      <x:c r="G50" s="71"/>
      <x:c r="H50" s="71"/>
      <x:c r="I50" s="71"/>
      <x:c r="J50" s="71"/>
      <x:c r="K50" s="71"/>
      <x:c r="L50" s="71"/>
      <x:c r="M50" s="71"/>
      <x:c r="N50" s="71"/>
      <x:c r="O50" s="71"/>
      <x:c r="P50" s="71"/>
      <x:c r="Q50" s="71"/>
      <x:c r="R50" s="71"/>
      <x:c r="S50" s="71"/>
      <x:c r="T50" s="71"/>
      <x:c r="U50" s="71"/>
      <x:c r="V50" s="71"/>
      <x:c r="W50" s="71"/>
      <x:c r="X50" s="71"/>
      <x:c r="Y50" s="71"/>
      <x:c r="Z50" s="71"/>
    </x:row>
    <x:row r="51" spans="1:26" ht="12.75" customHeight="1" x14ac:dyDescent="0.2">
      <x:c r="A51" s="71"/>
      <x:c r="B51" s="71"/>
      <x:c r="C51" s="71"/>
      <x:c r="D51" s="71"/>
      <x:c r="E51" s="71"/>
      <x:c r="F51" s="71"/>
      <x:c r="G51" s="71"/>
      <x:c r="H51" s="71"/>
      <x:c r="I51" s="71"/>
      <x:c r="J51" s="71"/>
      <x:c r="K51" s="71"/>
      <x:c r="L51" s="71"/>
      <x:c r="M51" s="71"/>
      <x:c r="N51" s="71"/>
      <x:c r="O51" s="71"/>
      <x:c r="P51" s="71"/>
      <x:c r="Q51" s="71"/>
      <x:c r="R51" s="71"/>
      <x:c r="S51" s="71"/>
      <x:c r="T51" s="71"/>
      <x:c r="U51" s="71"/>
      <x:c r="V51" s="71"/>
      <x:c r="W51" s="71"/>
      <x:c r="X51" s="71"/>
      <x:c r="Y51" s="71"/>
      <x:c r="Z51" s="71"/>
    </x:row>
    <x:row r="52" spans="1:26" ht="12.75" customHeight="1" x14ac:dyDescent="0.2">
      <x:c r="A52" s="71"/>
      <x:c r="B52" s="71"/>
      <x:c r="C52" s="71"/>
      <x:c r="D52" s="71"/>
      <x:c r="E52" s="71"/>
      <x:c r="F52" s="71"/>
      <x:c r="G52" s="71"/>
      <x:c r="H52" s="71"/>
      <x:c r="I52" s="71"/>
      <x:c r="J52" s="71"/>
      <x:c r="K52" s="71"/>
      <x:c r="L52" s="71"/>
      <x:c r="M52" s="71"/>
      <x:c r="N52" s="71"/>
      <x:c r="O52" s="71"/>
      <x:c r="P52" s="71"/>
      <x:c r="Q52" s="71"/>
      <x:c r="R52" s="71"/>
      <x:c r="S52" s="71"/>
      <x:c r="T52" s="71"/>
      <x:c r="U52" s="71"/>
      <x:c r="V52" s="71"/>
      <x:c r="W52" s="71"/>
      <x:c r="X52" s="71"/>
      <x:c r="Y52" s="71"/>
      <x:c r="Z52" s="71"/>
    </x:row>
    <x:row r="53" spans="1:26" ht="12.75" customHeight="1" x14ac:dyDescent="0.2">
      <x:c r="A53" s="71"/>
      <x:c r="B53" s="71"/>
      <x:c r="C53" s="71"/>
      <x:c r="D53" s="71"/>
      <x:c r="E53" s="71"/>
      <x:c r="F53" s="71"/>
      <x:c r="G53" s="71"/>
      <x:c r="H53" s="71"/>
      <x:c r="I53" s="71"/>
      <x:c r="J53" s="71"/>
      <x:c r="K53" s="71"/>
      <x:c r="L53" s="71"/>
      <x:c r="M53" s="71"/>
      <x:c r="N53" s="71"/>
      <x:c r="O53" s="71"/>
      <x:c r="P53" s="71"/>
      <x:c r="Q53" s="71"/>
      <x:c r="R53" s="71"/>
      <x:c r="S53" s="71"/>
      <x:c r="T53" s="71"/>
      <x:c r="U53" s="71"/>
      <x:c r="V53" s="71"/>
      <x:c r="W53" s="71"/>
      <x:c r="X53" s="71"/>
      <x:c r="Y53" s="71"/>
      <x:c r="Z53" s="71"/>
    </x:row>
    <x:row r="54" spans="1:26" ht="12.75" customHeight="1" x14ac:dyDescent="0.2">
      <x:c r="A54" s="71"/>
      <x:c r="B54" s="71"/>
      <x:c r="C54" s="71"/>
      <x:c r="D54" s="71"/>
      <x:c r="E54" s="71"/>
      <x:c r="F54" s="71"/>
      <x:c r="G54" s="71"/>
      <x:c r="H54" s="71"/>
      <x:c r="I54" s="71"/>
      <x:c r="J54" s="71"/>
      <x:c r="K54" s="71"/>
      <x:c r="L54" s="71"/>
      <x:c r="M54" s="71"/>
      <x:c r="N54" s="71"/>
      <x:c r="O54" s="71"/>
      <x:c r="P54" s="71"/>
      <x:c r="Q54" s="71"/>
      <x:c r="R54" s="71"/>
      <x:c r="S54" s="71"/>
      <x:c r="T54" s="71"/>
      <x:c r="U54" s="71"/>
      <x:c r="V54" s="71"/>
      <x:c r="W54" s="71"/>
      <x:c r="X54" s="71"/>
      <x:c r="Y54" s="71"/>
      <x:c r="Z54" s="71"/>
    </x:row>
    <x:row r="55" spans="1:26" ht="12.75" customHeight="1" x14ac:dyDescent="0.2">
      <x:c r="A55" s="71"/>
      <x:c r="B55" s="71"/>
      <x:c r="C55" s="71"/>
      <x:c r="D55" s="71"/>
      <x:c r="E55" s="71"/>
      <x:c r="F55" s="71"/>
      <x:c r="G55" s="71"/>
      <x:c r="H55" s="71"/>
      <x:c r="I55" s="71"/>
      <x:c r="J55" s="71"/>
      <x:c r="K55" s="71"/>
      <x:c r="L55" s="71"/>
      <x:c r="M55" s="71"/>
      <x:c r="N55" s="71"/>
      <x:c r="O55" s="71"/>
      <x:c r="P55" s="71"/>
      <x:c r="Q55" s="71"/>
      <x:c r="R55" s="71"/>
      <x:c r="S55" s="71"/>
      <x:c r="T55" s="71"/>
      <x:c r="U55" s="71"/>
      <x:c r="V55" s="71"/>
      <x:c r="W55" s="71"/>
      <x:c r="X55" s="71"/>
      <x:c r="Y55" s="71"/>
      <x:c r="Z55" s="71"/>
    </x:row>
    <x:row r="56" spans="1:26" ht="12.75" customHeight="1" x14ac:dyDescent="0.2">
      <x:c r="A56" s="71"/>
      <x:c r="B56" s="71"/>
      <x:c r="C56" s="71"/>
      <x:c r="D56" s="71"/>
      <x:c r="E56" s="71"/>
      <x:c r="F56" s="71"/>
      <x:c r="G56" s="71"/>
      <x:c r="H56" s="71"/>
      <x:c r="I56" s="71"/>
      <x:c r="J56" s="71"/>
      <x:c r="K56" s="71"/>
      <x:c r="L56" s="71"/>
      <x:c r="M56" s="71"/>
      <x:c r="N56" s="71"/>
      <x:c r="O56" s="71"/>
      <x:c r="P56" s="71"/>
      <x:c r="Q56" s="71"/>
      <x:c r="R56" s="71"/>
      <x:c r="S56" s="71"/>
      <x:c r="T56" s="71"/>
      <x:c r="U56" s="71"/>
      <x:c r="V56" s="71"/>
      <x:c r="W56" s="71"/>
      <x:c r="X56" s="71"/>
      <x:c r="Y56" s="71"/>
      <x:c r="Z56" s="71"/>
    </x:row>
    <x:row r="57" spans="1:26" ht="12.75" customHeight="1" x14ac:dyDescent="0.2">
      <x:c r="A57" s="71"/>
      <x:c r="B57" s="71"/>
      <x:c r="C57" s="71"/>
      <x:c r="D57" s="71"/>
      <x:c r="E57" s="71"/>
      <x:c r="F57" s="71"/>
      <x:c r="G57" s="71"/>
      <x:c r="H57" s="71"/>
      <x:c r="I57" s="71"/>
      <x:c r="J57" s="71"/>
      <x:c r="K57" s="71"/>
      <x:c r="L57" s="71"/>
      <x:c r="M57" s="71"/>
      <x:c r="N57" s="71"/>
      <x:c r="O57" s="71"/>
      <x:c r="P57" s="71"/>
      <x:c r="Q57" s="71"/>
      <x:c r="R57" s="71"/>
      <x:c r="S57" s="71"/>
      <x:c r="T57" s="71"/>
      <x:c r="U57" s="71"/>
      <x:c r="V57" s="71"/>
      <x:c r="W57" s="71"/>
      <x:c r="X57" s="71"/>
      <x:c r="Y57" s="71"/>
      <x:c r="Z57" s="71"/>
    </x:row>
    <x:row r="58" spans="1:26" ht="12.75" customHeight="1" x14ac:dyDescent="0.2">
      <x:c r="A58" s="71"/>
      <x:c r="B58" s="71"/>
      <x:c r="C58" s="71"/>
      <x:c r="D58" s="71"/>
      <x:c r="E58" s="71"/>
      <x:c r="F58" s="71"/>
      <x:c r="G58" s="71"/>
      <x:c r="H58" s="71"/>
      <x:c r="I58" s="71"/>
      <x:c r="J58" s="71"/>
      <x:c r="K58" s="71"/>
      <x:c r="L58" s="71"/>
      <x:c r="M58" s="71"/>
      <x:c r="N58" s="71"/>
      <x:c r="O58" s="71"/>
      <x:c r="P58" s="71"/>
      <x:c r="Q58" s="71"/>
      <x:c r="R58" s="71"/>
      <x:c r="S58" s="71"/>
      <x:c r="T58" s="71"/>
      <x:c r="U58" s="71"/>
      <x:c r="V58" s="71"/>
      <x:c r="W58" s="71"/>
      <x:c r="X58" s="71"/>
      <x:c r="Y58" s="71"/>
      <x:c r="Z58" s="71"/>
    </x:row>
    <x:row r="59" spans="1:26" ht="12.75" customHeight="1" x14ac:dyDescent="0.2">
      <x:c r="A59" s="71"/>
      <x:c r="B59" s="71"/>
      <x:c r="C59" s="71"/>
      <x:c r="D59" s="71"/>
      <x:c r="E59" s="71"/>
      <x:c r="F59" s="71"/>
      <x:c r="G59" s="71"/>
      <x:c r="H59" s="71"/>
      <x:c r="I59" s="71"/>
      <x:c r="J59" s="71"/>
      <x:c r="K59" s="71"/>
      <x:c r="L59" s="71"/>
      <x:c r="M59" s="71"/>
      <x:c r="N59" s="71"/>
      <x:c r="O59" s="71"/>
      <x:c r="P59" s="71"/>
      <x:c r="Q59" s="71"/>
      <x:c r="R59" s="71"/>
      <x:c r="S59" s="71"/>
      <x:c r="T59" s="71"/>
      <x:c r="U59" s="71"/>
      <x:c r="V59" s="71"/>
      <x:c r="W59" s="71"/>
      <x:c r="X59" s="71"/>
      <x:c r="Y59" s="71"/>
      <x:c r="Z59" s="71"/>
    </x:row>
    <x:row r="60" spans="1:26" ht="12.75" customHeight="1" x14ac:dyDescent="0.2">
      <x:c r="A60" s="71"/>
      <x:c r="B60" s="71"/>
      <x:c r="C60" s="71"/>
      <x:c r="D60" s="71"/>
      <x:c r="E60" s="71"/>
      <x:c r="F60" s="71"/>
      <x:c r="G60" s="71"/>
      <x:c r="H60" s="71"/>
      <x:c r="I60" s="71"/>
      <x:c r="J60" s="71"/>
      <x:c r="K60" s="71"/>
      <x:c r="L60" s="71"/>
      <x:c r="M60" s="71"/>
      <x:c r="N60" s="71"/>
      <x:c r="O60" s="71"/>
      <x:c r="P60" s="71"/>
      <x:c r="Q60" s="71"/>
      <x:c r="R60" s="71"/>
      <x:c r="S60" s="71"/>
      <x:c r="T60" s="71"/>
      <x:c r="U60" s="71"/>
      <x:c r="V60" s="71"/>
      <x:c r="W60" s="71"/>
      <x:c r="X60" s="71"/>
      <x:c r="Y60" s="71"/>
      <x:c r="Z60" s="71"/>
    </x:row>
    <x:row r="61" spans="1:26" ht="12.75" customHeight="1" x14ac:dyDescent="0.2">
      <x:c r="A61" s="71"/>
      <x:c r="B61" s="71"/>
      <x:c r="C61" s="71"/>
      <x:c r="D61" s="71"/>
      <x:c r="E61" s="71"/>
      <x:c r="F61" s="71"/>
      <x:c r="G61" s="71"/>
      <x:c r="H61" s="71"/>
      <x:c r="I61" s="71"/>
      <x:c r="J61" s="71"/>
      <x:c r="K61" s="71"/>
      <x:c r="L61" s="71"/>
      <x:c r="M61" s="71"/>
      <x:c r="N61" s="71"/>
      <x:c r="O61" s="71"/>
      <x:c r="P61" s="71"/>
      <x:c r="Q61" s="71"/>
      <x:c r="R61" s="71"/>
      <x:c r="S61" s="71"/>
      <x:c r="T61" s="71"/>
      <x:c r="U61" s="71"/>
      <x:c r="V61" s="71"/>
      <x:c r="W61" s="71"/>
      <x:c r="X61" s="71"/>
      <x:c r="Y61" s="71"/>
      <x:c r="Z61" s="71"/>
    </x:row>
    <x:row r="62" spans="1:26" ht="12.75" customHeight="1" x14ac:dyDescent="0.2">
      <x:c r="A62" s="71"/>
      <x:c r="B62" s="71"/>
      <x:c r="C62" s="71"/>
      <x:c r="D62" s="71"/>
      <x:c r="E62" s="71"/>
      <x:c r="F62" s="71"/>
      <x:c r="G62" s="71"/>
      <x:c r="H62" s="71"/>
      <x:c r="I62" s="71"/>
      <x:c r="J62" s="71"/>
      <x:c r="K62" s="71"/>
      <x:c r="L62" s="71"/>
      <x:c r="M62" s="71"/>
      <x:c r="N62" s="71"/>
      <x:c r="O62" s="71"/>
      <x:c r="P62" s="71"/>
      <x:c r="Q62" s="71"/>
      <x:c r="R62" s="71"/>
      <x:c r="S62" s="71"/>
      <x:c r="T62" s="71"/>
      <x:c r="U62" s="71"/>
      <x:c r="V62" s="71"/>
      <x:c r="W62" s="71"/>
      <x:c r="X62" s="71"/>
      <x:c r="Y62" s="71"/>
      <x:c r="Z62" s="71"/>
    </x:row>
    <x:row r="63" spans="1:26" ht="12.75" customHeight="1" x14ac:dyDescent="0.2">
      <x:c r="A63" s="71"/>
      <x:c r="B63" s="71"/>
      <x:c r="C63" s="71"/>
      <x:c r="D63" s="71"/>
      <x:c r="E63" s="71"/>
      <x:c r="F63" s="71"/>
      <x:c r="G63" s="71"/>
      <x:c r="H63" s="71"/>
      <x:c r="I63" s="71"/>
      <x:c r="J63" s="71"/>
      <x:c r="K63" s="71"/>
      <x:c r="L63" s="71"/>
      <x:c r="M63" s="71"/>
      <x:c r="N63" s="71"/>
      <x:c r="O63" s="71"/>
      <x:c r="P63" s="71"/>
      <x:c r="Q63" s="71"/>
      <x:c r="R63" s="71"/>
      <x:c r="S63" s="71"/>
      <x:c r="T63" s="71"/>
      <x:c r="U63" s="71"/>
      <x:c r="V63" s="71"/>
      <x:c r="W63" s="71"/>
      <x:c r="X63" s="71"/>
      <x:c r="Y63" s="71"/>
      <x:c r="Z63" s="71"/>
    </x:row>
    <x:row r="64" spans="1:26" ht="12.75" customHeight="1" x14ac:dyDescent="0.2">
      <x:c r="A64" s="71"/>
      <x:c r="B64" s="71"/>
      <x:c r="C64" s="71"/>
      <x:c r="D64" s="71"/>
      <x:c r="E64" s="71"/>
      <x:c r="F64" s="71"/>
      <x:c r="G64" s="71"/>
      <x:c r="H64" s="71"/>
      <x:c r="I64" s="71"/>
      <x:c r="J64" s="71"/>
      <x:c r="K64" s="71"/>
      <x:c r="L64" s="71"/>
      <x:c r="M64" s="71"/>
      <x:c r="N64" s="71"/>
      <x:c r="O64" s="71"/>
      <x:c r="P64" s="71"/>
      <x:c r="Q64" s="71"/>
      <x:c r="R64" s="71"/>
      <x:c r="S64" s="71"/>
      <x:c r="T64" s="71"/>
      <x:c r="U64" s="71"/>
      <x:c r="V64" s="71"/>
      <x:c r="W64" s="71"/>
      <x:c r="X64" s="71"/>
      <x:c r="Y64" s="71"/>
      <x:c r="Z64" s="71"/>
    </x:row>
    <x:row r="65" spans="1:26" ht="12.75" customHeight="1" x14ac:dyDescent="0.2">
      <x:c r="A65" s="71"/>
      <x:c r="B65" s="71"/>
      <x:c r="C65" s="71"/>
      <x:c r="D65" s="71"/>
      <x:c r="E65" s="71"/>
      <x:c r="F65" s="71"/>
      <x:c r="G65" s="71"/>
      <x:c r="H65" s="71"/>
      <x:c r="I65" s="71"/>
      <x:c r="J65" s="71"/>
      <x:c r="K65" s="71"/>
      <x:c r="L65" s="71"/>
      <x:c r="M65" s="71"/>
      <x:c r="N65" s="71"/>
      <x:c r="O65" s="71"/>
      <x:c r="P65" s="71"/>
      <x:c r="Q65" s="71"/>
      <x:c r="R65" s="71"/>
      <x:c r="S65" s="71"/>
      <x:c r="T65" s="71"/>
      <x:c r="U65" s="71"/>
      <x:c r="V65" s="71"/>
      <x:c r="W65" s="71"/>
      <x:c r="X65" s="71"/>
      <x:c r="Y65" s="71"/>
      <x:c r="Z65" s="71"/>
    </x:row>
    <x:row r="66" spans="1:26" ht="12.75" customHeight="1" x14ac:dyDescent="0.2">
      <x:c r="A66" s="71"/>
      <x:c r="B66" s="71"/>
      <x:c r="C66" s="71"/>
      <x:c r="D66" s="71"/>
      <x:c r="E66" s="71"/>
      <x:c r="F66" s="71"/>
      <x:c r="G66" s="71"/>
      <x:c r="H66" s="71"/>
      <x:c r="I66" s="71"/>
      <x:c r="J66" s="71"/>
      <x:c r="K66" s="71"/>
      <x:c r="L66" s="71"/>
      <x:c r="M66" s="71"/>
      <x:c r="N66" s="71"/>
      <x:c r="O66" s="71"/>
      <x:c r="P66" s="71"/>
      <x:c r="Q66" s="71"/>
      <x:c r="R66" s="71"/>
      <x:c r="S66" s="71"/>
      <x:c r="T66" s="71"/>
      <x:c r="U66" s="71"/>
      <x:c r="V66" s="71"/>
      <x:c r="W66" s="71"/>
      <x:c r="X66" s="71"/>
      <x:c r="Y66" s="71"/>
      <x:c r="Z66" s="71"/>
    </x:row>
    <x:row r="67" spans="1:26" ht="12.75" customHeight="1" x14ac:dyDescent="0.2">
      <x:c r="A67" s="71"/>
      <x:c r="B67" s="71"/>
      <x:c r="C67" s="71"/>
      <x:c r="D67" s="71"/>
      <x:c r="E67" s="71"/>
      <x:c r="F67" s="71"/>
      <x:c r="G67" s="71"/>
      <x:c r="H67" s="71"/>
      <x:c r="I67" s="71"/>
      <x:c r="J67" s="71"/>
      <x:c r="K67" s="71"/>
      <x:c r="L67" s="71"/>
      <x:c r="M67" s="71"/>
      <x:c r="N67" s="71"/>
      <x:c r="O67" s="71"/>
      <x:c r="P67" s="71"/>
      <x:c r="Q67" s="71"/>
      <x:c r="R67" s="71"/>
      <x:c r="S67" s="71"/>
      <x:c r="T67" s="71"/>
      <x:c r="U67" s="71"/>
      <x:c r="V67" s="71"/>
      <x:c r="W67" s="71"/>
      <x:c r="X67" s="71"/>
      <x:c r="Y67" s="71"/>
      <x:c r="Z67" s="71"/>
    </x:row>
    <x:row r="68" spans="1:26" ht="12.75" customHeight="1" x14ac:dyDescent="0.2">
      <x:c r="A68" s="71"/>
      <x:c r="B68" s="71"/>
      <x:c r="C68" s="71"/>
      <x:c r="D68" s="71"/>
      <x:c r="E68" s="71"/>
      <x:c r="F68" s="71"/>
      <x:c r="G68" s="71"/>
      <x:c r="H68" s="71"/>
      <x:c r="I68" s="71"/>
      <x:c r="J68" s="71"/>
      <x:c r="K68" s="71"/>
      <x:c r="L68" s="71"/>
      <x:c r="M68" s="71"/>
      <x:c r="N68" s="71"/>
      <x:c r="O68" s="71"/>
      <x:c r="P68" s="71"/>
      <x:c r="Q68" s="71"/>
      <x:c r="R68" s="71"/>
      <x:c r="S68" s="71"/>
      <x:c r="T68" s="71"/>
      <x:c r="U68" s="71"/>
      <x:c r="V68" s="71"/>
      <x:c r="W68" s="71"/>
      <x:c r="X68" s="71"/>
      <x:c r="Y68" s="71"/>
      <x:c r="Z68" s="71"/>
    </x:row>
    <x:row r="69" spans="1:26" ht="12.75" customHeight="1" x14ac:dyDescent="0.2">
      <x:c r="A69" s="71"/>
      <x:c r="B69" s="71"/>
      <x:c r="C69" s="71"/>
      <x:c r="D69" s="71"/>
      <x:c r="E69" s="71"/>
      <x:c r="F69" s="71"/>
      <x:c r="G69" s="71"/>
      <x:c r="H69" s="71"/>
      <x:c r="I69" s="71"/>
      <x:c r="J69" s="71"/>
      <x:c r="K69" s="71"/>
      <x:c r="L69" s="71"/>
      <x:c r="M69" s="71"/>
      <x:c r="N69" s="71"/>
      <x:c r="O69" s="71"/>
      <x:c r="P69" s="71"/>
      <x:c r="Q69" s="71"/>
      <x:c r="R69" s="71"/>
      <x:c r="S69" s="71"/>
      <x:c r="T69" s="71"/>
      <x:c r="U69" s="71"/>
      <x:c r="V69" s="71"/>
      <x:c r="W69" s="71"/>
      <x:c r="X69" s="71"/>
      <x:c r="Y69" s="71"/>
      <x:c r="Z69" s="71"/>
    </x:row>
    <x:row r="70" spans="1:26" ht="12.75" customHeight="1" x14ac:dyDescent="0.2">
      <x:c r="A70" s="71"/>
      <x:c r="B70" s="71"/>
      <x:c r="C70" s="71"/>
      <x:c r="D70" s="71"/>
      <x:c r="E70" s="71"/>
      <x:c r="F70" s="71"/>
      <x:c r="G70" s="71"/>
      <x:c r="H70" s="71"/>
      <x:c r="I70" s="71"/>
      <x:c r="J70" s="71"/>
      <x:c r="K70" s="71"/>
      <x:c r="L70" s="71"/>
      <x:c r="M70" s="71"/>
      <x:c r="N70" s="71"/>
      <x:c r="O70" s="71"/>
      <x:c r="P70" s="71"/>
      <x:c r="Q70" s="71"/>
      <x:c r="R70" s="71"/>
      <x:c r="S70" s="71"/>
      <x:c r="T70" s="71"/>
      <x:c r="U70" s="71"/>
      <x:c r="V70" s="71"/>
      <x:c r="W70" s="71"/>
      <x:c r="X70" s="71"/>
      <x:c r="Y70" s="71"/>
      <x:c r="Z70" s="71"/>
    </x:row>
    <x:row r="71" spans="1:26" ht="12.75" customHeight="1" x14ac:dyDescent="0.2">
      <x:c r="A71" s="71"/>
      <x:c r="B71" s="71"/>
      <x:c r="C71" s="71"/>
      <x:c r="D71" s="71"/>
      <x:c r="E71" s="71"/>
      <x:c r="F71" s="71"/>
      <x:c r="G71" s="71"/>
      <x:c r="H71" s="71"/>
      <x:c r="I71" s="71"/>
      <x:c r="J71" s="71"/>
      <x:c r="K71" s="71"/>
      <x:c r="L71" s="71"/>
      <x:c r="M71" s="71"/>
      <x:c r="N71" s="71"/>
      <x:c r="O71" s="71"/>
      <x:c r="P71" s="71"/>
      <x:c r="Q71" s="71"/>
      <x:c r="R71" s="71"/>
      <x:c r="S71" s="71"/>
      <x:c r="T71" s="71"/>
      <x:c r="U71" s="71"/>
      <x:c r="V71" s="71"/>
      <x:c r="W71" s="71"/>
      <x:c r="X71" s="71"/>
      <x:c r="Y71" s="71"/>
      <x:c r="Z71" s="71"/>
    </x:row>
    <x:row r="72" spans="1:26" ht="12.75" customHeight="1" x14ac:dyDescent="0.2">
      <x:c r="A72" s="71"/>
      <x:c r="B72" s="71"/>
      <x:c r="C72" s="71"/>
      <x:c r="D72" s="71"/>
      <x:c r="E72" s="71"/>
      <x:c r="F72" s="71"/>
      <x:c r="G72" s="71"/>
      <x:c r="H72" s="71"/>
      <x:c r="I72" s="71"/>
      <x:c r="J72" s="71"/>
      <x:c r="K72" s="71"/>
      <x:c r="L72" s="71"/>
      <x:c r="M72" s="71"/>
      <x:c r="N72" s="71"/>
      <x:c r="O72" s="71"/>
      <x:c r="P72" s="71"/>
      <x:c r="Q72" s="71"/>
      <x:c r="R72" s="71"/>
      <x:c r="S72" s="71"/>
      <x:c r="T72" s="71"/>
      <x:c r="U72" s="71"/>
      <x:c r="V72" s="71"/>
      <x:c r="W72" s="71"/>
      <x:c r="X72" s="71"/>
      <x:c r="Y72" s="71"/>
      <x:c r="Z72" s="71"/>
    </x:row>
    <x:row r="73" spans="1:26" ht="12.75" customHeight="1" x14ac:dyDescent="0.2">
      <x:c r="A73" s="71"/>
      <x:c r="B73" s="71"/>
      <x:c r="C73" s="71"/>
      <x:c r="D73" s="71"/>
      <x:c r="E73" s="71"/>
      <x:c r="F73" s="71"/>
      <x:c r="G73" s="71"/>
      <x:c r="H73" s="71"/>
      <x:c r="I73" s="71"/>
      <x:c r="J73" s="71"/>
      <x:c r="K73" s="71"/>
      <x:c r="L73" s="71"/>
      <x:c r="M73" s="71"/>
      <x:c r="N73" s="71"/>
      <x:c r="O73" s="71"/>
      <x:c r="P73" s="71"/>
      <x:c r="Q73" s="71"/>
      <x:c r="R73" s="71"/>
      <x:c r="S73" s="71"/>
      <x:c r="T73" s="71"/>
      <x:c r="U73" s="71"/>
      <x:c r="V73" s="71"/>
      <x:c r="W73" s="71"/>
      <x:c r="X73" s="71"/>
      <x:c r="Y73" s="71"/>
      <x:c r="Z73" s="71"/>
    </x:row>
    <x:row r="74" spans="1:26" ht="12.75" customHeight="1" x14ac:dyDescent="0.2">
      <x:c r="A74" s="71"/>
      <x:c r="B74" s="71"/>
      <x:c r="C74" s="71"/>
      <x:c r="D74" s="71"/>
      <x:c r="E74" s="71"/>
      <x:c r="F74" s="71"/>
      <x:c r="G74" s="71"/>
      <x:c r="H74" s="71"/>
      <x:c r="I74" s="71"/>
      <x:c r="J74" s="71"/>
      <x:c r="K74" s="71"/>
      <x:c r="L74" s="71"/>
      <x:c r="M74" s="71"/>
      <x:c r="N74" s="71"/>
      <x:c r="O74" s="71"/>
      <x:c r="P74" s="71"/>
      <x:c r="Q74" s="71"/>
      <x:c r="R74" s="71"/>
      <x:c r="S74" s="71"/>
      <x:c r="T74" s="71"/>
      <x:c r="U74" s="71"/>
      <x:c r="V74" s="71"/>
      <x:c r="W74" s="71"/>
      <x:c r="X74" s="71"/>
      <x:c r="Y74" s="71"/>
      <x:c r="Z74" s="71"/>
    </x:row>
    <x:row r="75" spans="1:26" ht="12.75" customHeight="1" x14ac:dyDescent="0.2">
      <x:c r="A75" s="71"/>
      <x:c r="B75" s="71"/>
      <x:c r="C75" s="71"/>
      <x:c r="D75" s="71"/>
      <x:c r="E75" s="71"/>
      <x:c r="F75" s="71"/>
      <x:c r="G75" s="71"/>
      <x:c r="H75" s="71"/>
      <x:c r="I75" s="71"/>
      <x:c r="J75" s="71"/>
      <x:c r="K75" s="71"/>
      <x:c r="L75" s="71"/>
      <x:c r="M75" s="71"/>
      <x:c r="N75" s="71"/>
      <x:c r="O75" s="71"/>
      <x:c r="P75" s="71"/>
      <x:c r="Q75" s="71"/>
      <x:c r="R75" s="71"/>
      <x:c r="S75" s="71"/>
      <x:c r="T75" s="71"/>
      <x:c r="U75" s="71"/>
      <x:c r="V75" s="71"/>
      <x:c r="W75" s="71"/>
      <x:c r="X75" s="71"/>
      <x:c r="Y75" s="71"/>
      <x:c r="Z75" s="71"/>
    </x:row>
    <x:row r="76" spans="1:26" ht="12.75" customHeight="1" x14ac:dyDescent="0.2">
      <x:c r="A76" s="71"/>
      <x:c r="B76" s="71"/>
      <x:c r="C76" s="71"/>
      <x:c r="D76" s="71"/>
      <x:c r="E76" s="71"/>
      <x:c r="F76" s="71"/>
      <x:c r="G76" s="71"/>
      <x:c r="H76" s="71"/>
      <x:c r="I76" s="71"/>
      <x:c r="J76" s="71"/>
      <x:c r="K76" s="71"/>
      <x:c r="L76" s="71"/>
      <x:c r="M76" s="71"/>
      <x:c r="N76" s="71"/>
      <x:c r="O76" s="71"/>
      <x:c r="P76" s="71"/>
      <x:c r="Q76" s="71"/>
      <x:c r="R76" s="71"/>
      <x:c r="S76" s="71"/>
      <x:c r="T76" s="71"/>
      <x:c r="U76" s="71"/>
      <x:c r="V76" s="71"/>
      <x:c r="W76" s="71"/>
      <x:c r="X76" s="71"/>
      <x:c r="Y76" s="71"/>
      <x:c r="Z76" s="71"/>
    </x:row>
    <x:row r="77" spans="1:26" ht="12.75" customHeight="1" x14ac:dyDescent="0.2">
      <x:c r="A77" s="71"/>
      <x:c r="B77" s="71"/>
      <x:c r="C77" s="71"/>
      <x:c r="D77" s="71"/>
      <x:c r="E77" s="71"/>
      <x:c r="F77" s="71"/>
      <x:c r="G77" s="71"/>
      <x:c r="H77" s="71"/>
      <x:c r="I77" s="71"/>
      <x:c r="J77" s="71"/>
      <x:c r="K77" s="71"/>
      <x:c r="L77" s="71"/>
      <x:c r="M77" s="71"/>
      <x:c r="N77" s="71"/>
      <x:c r="O77" s="71"/>
      <x:c r="P77" s="71"/>
      <x:c r="Q77" s="71"/>
      <x:c r="R77" s="71"/>
      <x:c r="S77" s="71"/>
      <x:c r="T77" s="71"/>
      <x:c r="U77" s="71"/>
      <x:c r="V77" s="71"/>
      <x:c r="W77" s="71"/>
      <x:c r="X77" s="71"/>
      <x:c r="Y77" s="71"/>
      <x:c r="Z77" s="71"/>
    </x:row>
    <x:row r="78" spans="1:26" ht="12.75" customHeight="1" x14ac:dyDescent="0.2">
      <x:c r="A78" s="71"/>
      <x:c r="B78" s="71"/>
      <x:c r="C78" s="71"/>
      <x:c r="D78" s="71"/>
      <x:c r="E78" s="71"/>
      <x:c r="F78" s="71"/>
      <x:c r="G78" s="71"/>
      <x:c r="H78" s="71"/>
      <x:c r="I78" s="71"/>
      <x:c r="J78" s="71"/>
      <x:c r="K78" s="71"/>
      <x:c r="L78" s="71"/>
      <x:c r="M78" s="71"/>
      <x:c r="N78" s="71"/>
      <x:c r="O78" s="71"/>
      <x:c r="P78" s="71"/>
      <x:c r="Q78" s="71"/>
      <x:c r="R78" s="71"/>
      <x:c r="S78" s="71"/>
      <x:c r="T78" s="71"/>
      <x:c r="U78" s="71"/>
      <x:c r="V78" s="71"/>
      <x:c r="W78" s="71"/>
      <x:c r="X78" s="71"/>
      <x:c r="Y78" s="71"/>
      <x:c r="Z78" s="71"/>
    </x:row>
    <x:row r="79" spans="1:26" ht="12.75" customHeight="1" x14ac:dyDescent="0.2">
      <x:c r="A79" s="71"/>
      <x:c r="B79" s="71"/>
      <x:c r="C79" s="71"/>
      <x:c r="D79" s="71"/>
      <x:c r="E79" s="71"/>
      <x:c r="F79" s="71"/>
      <x:c r="G79" s="71"/>
      <x:c r="H79" s="71"/>
      <x:c r="I79" s="71"/>
      <x:c r="J79" s="71"/>
      <x:c r="K79" s="71"/>
      <x:c r="L79" s="71"/>
      <x:c r="M79" s="71"/>
      <x:c r="N79" s="71"/>
      <x:c r="O79" s="71"/>
      <x:c r="P79" s="71"/>
      <x:c r="Q79" s="71"/>
      <x:c r="R79" s="71"/>
      <x:c r="S79" s="71"/>
      <x:c r="T79" s="71"/>
      <x:c r="U79" s="71"/>
      <x:c r="V79" s="71"/>
      <x:c r="W79" s="71"/>
      <x:c r="X79" s="71"/>
      <x:c r="Y79" s="71"/>
      <x:c r="Z79" s="71"/>
    </x:row>
    <x:row r="80" spans="1:26" ht="12.75" customHeight="1" x14ac:dyDescent="0.2">
      <x:c r="A80" s="71"/>
      <x:c r="B80" s="71"/>
      <x:c r="C80" s="71"/>
      <x:c r="D80" s="71"/>
      <x:c r="E80" s="71"/>
      <x:c r="F80" s="71"/>
      <x:c r="G80" s="71"/>
      <x:c r="H80" s="71"/>
      <x:c r="I80" s="71"/>
      <x:c r="J80" s="71"/>
      <x:c r="K80" s="71"/>
      <x:c r="L80" s="71"/>
      <x:c r="M80" s="71"/>
      <x:c r="N80" s="71"/>
      <x:c r="O80" s="71"/>
      <x:c r="P80" s="71"/>
      <x:c r="Q80" s="71"/>
      <x:c r="R80" s="71"/>
      <x:c r="S80" s="71"/>
      <x:c r="T80" s="71"/>
      <x:c r="U80" s="71"/>
      <x:c r="V80" s="71"/>
      <x:c r="W80" s="71"/>
      <x:c r="X80" s="71"/>
      <x:c r="Y80" s="71"/>
      <x:c r="Z80" s="71"/>
    </x:row>
    <x:row r="81" spans="1:26" ht="12.75" customHeight="1" x14ac:dyDescent="0.2">
      <x:c r="A81" s="71"/>
      <x:c r="B81" s="71"/>
      <x:c r="C81" s="71"/>
      <x:c r="D81" s="71"/>
      <x:c r="E81" s="71"/>
      <x:c r="F81" s="71"/>
      <x:c r="G81" s="71"/>
      <x:c r="H81" s="71"/>
      <x:c r="I81" s="71"/>
      <x:c r="J81" s="71"/>
      <x:c r="K81" s="71"/>
      <x:c r="L81" s="71"/>
      <x:c r="M81" s="71"/>
      <x:c r="N81" s="71"/>
      <x:c r="O81" s="71"/>
      <x:c r="P81" s="71"/>
      <x:c r="Q81" s="71"/>
      <x:c r="R81" s="71"/>
      <x:c r="S81" s="71"/>
      <x:c r="T81" s="71"/>
      <x:c r="U81" s="71"/>
      <x:c r="V81" s="71"/>
      <x:c r="W81" s="71"/>
      <x:c r="X81" s="71"/>
      <x:c r="Y81" s="71"/>
      <x:c r="Z81" s="71"/>
    </x:row>
    <x:row r="82" spans="1:26" ht="12.75" customHeight="1" x14ac:dyDescent="0.2">
      <x:c r="A82" s="71"/>
      <x:c r="B82" s="71"/>
      <x:c r="C82" s="71"/>
      <x:c r="D82" s="71"/>
      <x:c r="E82" s="71"/>
      <x:c r="F82" s="71"/>
      <x:c r="G82" s="71"/>
      <x:c r="H82" s="71"/>
      <x:c r="I82" s="71"/>
      <x:c r="J82" s="71"/>
      <x:c r="K82" s="71"/>
      <x:c r="L82" s="71"/>
      <x:c r="M82" s="71"/>
      <x:c r="N82" s="71"/>
      <x:c r="O82" s="71"/>
      <x:c r="P82" s="71"/>
      <x:c r="Q82" s="71"/>
      <x:c r="R82" s="71"/>
      <x:c r="S82" s="71"/>
      <x:c r="T82" s="71"/>
      <x:c r="U82" s="71"/>
      <x:c r="V82" s="71"/>
      <x:c r="W82" s="71"/>
      <x:c r="X82" s="71"/>
      <x:c r="Y82" s="71"/>
      <x:c r="Z82" s="71"/>
    </x:row>
    <x:row r="83" spans="1:26" ht="12.75" customHeight="1" x14ac:dyDescent="0.2">
      <x:c r="A83" s="71"/>
      <x:c r="B83" s="71"/>
      <x:c r="C83" s="71"/>
      <x:c r="D83" s="71"/>
      <x:c r="E83" s="71"/>
      <x:c r="F83" s="71"/>
      <x:c r="G83" s="71"/>
      <x:c r="H83" s="71"/>
      <x:c r="I83" s="71"/>
      <x:c r="J83" s="71"/>
      <x:c r="K83" s="71"/>
      <x:c r="L83" s="71"/>
      <x:c r="M83" s="71"/>
      <x:c r="N83" s="71"/>
      <x:c r="O83" s="71"/>
      <x:c r="P83" s="71"/>
      <x:c r="Q83" s="71"/>
      <x:c r="R83" s="71"/>
      <x:c r="S83" s="71"/>
      <x:c r="T83" s="71"/>
      <x:c r="U83" s="71"/>
      <x:c r="V83" s="71"/>
      <x:c r="W83" s="71"/>
      <x:c r="X83" s="71"/>
      <x:c r="Y83" s="71"/>
      <x:c r="Z83" s="71"/>
    </x:row>
    <x:row r="84" spans="1:26" ht="12.75" customHeight="1" x14ac:dyDescent="0.2">
      <x:c r="A84" s="71"/>
      <x:c r="B84" s="71"/>
      <x:c r="C84" s="71"/>
      <x:c r="D84" s="71"/>
      <x:c r="E84" s="71"/>
      <x:c r="F84" s="71"/>
      <x:c r="G84" s="71"/>
      <x:c r="H84" s="71"/>
      <x:c r="I84" s="71"/>
      <x:c r="J84" s="71"/>
      <x:c r="K84" s="71"/>
      <x:c r="L84" s="71"/>
      <x:c r="M84" s="71"/>
      <x:c r="N84" s="71"/>
      <x:c r="O84" s="71"/>
      <x:c r="P84" s="71"/>
      <x:c r="Q84" s="71"/>
      <x:c r="R84" s="71"/>
      <x:c r="S84" s="71"/>
      <x:c r="T84" s="71"/>
      <x:c r="U84" s="71"/>
      <x:c r="V84" s="71"/>
      <x:c r="W84" s="71"/>
      <x:c r="X84" s="71"/>
      <x:c r="Y84" s="71"/>
      <x:c r="Z84" s="71"/>
    </x:row>
    <x:row r="85" spans="1:26" ht="12.75" customHeight="1" x14ac:dyDescent="0.2">
      <x:c r="A85" s="71"/>
      <x:c r="B85" s="71"/>
      <x:c r="C85" s="71"/>
      <x:c r="D85" s="71"/>
      <x:c r="E85" s="71"/>
      <x:c r="F85" s="71"/>
      <x:c r="G85" s="71"/>
      <x:c r="H85" s="71"/>
      <x:c r="I85" s="71"/>
      <x:c r="J85" s="71"/>
      <x:c r="K85" s="71"/>
      <x:c r="L85" s="71"/>
      <x:c r="M85" s="71"/>
      <x:c r="N85" s="71"/>
      <x:c r="O85" s="71"/>
      <x:c r="P85" s="71"/>
      <x:c r="Q85" s="71"/>
      <x:c r="R85" s="71"/>
      <x:c r="S85" s="71"/>
      <x:c r="T85" s="71"/>
      <x:c r="U85" s="71"/>
      <x:c r="V85" s="71"/>
      <x:c r="W85" s="71"/>
      <x:c r="X85" s="71"/>
      <x:c r="Y85" s="71"/>
      <x:c r="Z85" s="71"/>
    </x:row>
    <x:row r="86" spans="1:26" ht="12.75" customHeight="1" x14ac:dyDescent="0.2">
      <x:c r="A86" s="71"/>
      <x:c r="B86" s="71"/>
      <x:c r="C86" s="71"/>
      <x:c r="D86" s="71"/>
      <x:c r="E86" s="71"/>
      <x:c r="F86" s="71"/>
      <x:c r="G86" s="71"/>
      <x:c r="H86" s="71"/>
      <x:c r="I86" s="71"/>
      <x:c r="J86" s="71"/>
      <x:c r="K86" s="71"/>
      <x:c r="L86" s="71"/>
      <x:c r="M86" s="71"/>
      <x:c r="N86" s="71"/>
      <x:c r="O86" s="71"/>
      <x:c r="P86" s="71"/>
      <x:c r="Q86" s="71"/>
      <x:c r="R86" s="71"/>
      <x:c r="S86" s="71"/>
      <x:c r="T86" s="71"/>
      <x:c r="U86" s="71"/>
      <x:c r="V86" s="71"/>
      <x:c r="W86" s="71"/>
      <x:c r="X86" s="71"/>
      <x:c r="Y86" s="71"/>
      <x:c r="Z86" s="71"/>
    </x:row>
    <x:row r="87" spans="1:26" ht="12.75" customHeight="1" x14ac:dyDescent="0.2">
      <x:c r="A87" s="71"/>
      <x:c r="B87" s="71"/>
      <x:c r="C87" s="71"/>
      <x:c r="D87" s="71"/>
      <x:c r="E87" s="71"/>
      <x:c r="F87" s="71"/>
      <x:c r="G87" s="71"/>
      <x:c r="H87" s="71"/>
      <x:c r="I87" s="71"/>
      <x:c r="J87" s="71"/>
      <x:c r="K87" s="71"/>
      <x:c r="L87" s="71"/>
      <x:c r="M87" s="71"/>
      <x:c r="N87" s="71"/>
      <x:c r="O87" s="71"/>
      <x:c r="P87" s="71"/>
      <x:c r="Q87" s="71"/>
      <x:c r="R87" s="71"/>
      <x:c r="S87" s="71"/>
      <x:c r="T87" s="71"/>
      <x:c r="U87" s="71"/>
      <x:c r="V87" s="71"/>
      <x:c r="W87" s="71"/>
      <x:c r="X87" s="71"/>
      <x:c r="Y87" s="71"/>
      <x:c r="Z87" s="71"/>
    </x:row>
    <x:row r="88" spans="1:26" ht="12.75" customHeight="1" x14ac:dyDescent="0.2">
      <x:c r="A88" s="71"/>
      <x:c r="B88" s="71"/>
      <x:c r="C88" s="71"/>
      <x:c r="D88" s="71"/>
      <x:c r="E88" s="71"/>
      <x:c r="F88" s="71"/>
      <x:c r="G88" s="71"/>
      <x:c r="H88" s="71"/>
      <x:c r="I88" s="71"/>
      <x:c r="J88" s="71"/>
      <x:c r="K88" s="71"/>
      <x:c r="L88" s="71"/>
      <x:c r="M88" s="71"/>
      <x:c r="N88" s="71"/>
      <x:c r="O88" s="71"/>
      <x:c r="P88" s="71"/>
      <x:c r="Q88" s="71"/>
      <x:c r="R88" s="71"/>
      <x:c r="S88" s="71"/>
      <x:c r="T88" s="71"/>
      <x:c r="U88" s="71"/>
      <x:c r="V88" s="71"/>
      <x:c r="W88" s="71"/>
      <x:c r="X88" s="71"/>
      <x:c r="Y88" s="71"/>
      <x:c r="Z88" s="71"/>
    </x:row>
    <x:row r="89" spans="1:26" ht="12.75" customHeight="1" x14ac:dyDescent="0.2">
      <x:c r="A89" s="71"/>
      <x:c r="B89" s="71"/>
      <x:c r="C89" s="71"/>
      <x:c r="D89" s="71"/>
      <x:c r="E89" s="71"/>
      <x:c r="F89" s="71"/>
      <x:c r="G89" s="71"/>
      <x:c r="H89" s="71"/>
      <x:c r="I89" s="71"/>
      <x:c r="J89" s="71"/>
      <x:c r="K89" s="71"/>
      <x:c r="L89" s="71"/>
      <x:c r="M89" s="71"/>
      <x:c r="N89" s="71"/>
      <x:c r="O89" s="71"/>
      <x:c r="P89" s="71"/>
      <x:c r="Q89" s="71"/>
      <x:c r="R89" s="71"/>
      <x:c r="S89" s="71"/>
      <x:c r="T89" s="71"/>
      <x:c r="U89" s="71"/>
      <x:c r="V89" s="71"/>
      <x:c r="W89" s="71"/>
      <x:c r="X89" s="71"/>
      <x:c r="Y89" s="71"/>
      <x:c r="Z89" s="71"/>
    </x:row>
    <x:row r="90" spans="1:26" ht="12.75" customHeight="1" x14ac:dyDescent="0.2">
      <x:c r="A90" s="71"/>
      <x:c r="B90" s="71"/>
      <x:c r="C90" s="71"/>
      <x:c r="D90" s="71"/>
      <x:c r="E90" s="71"/>
      <x:c r="F90" s="71"/>
      <x:c r="G90" s="71"/>
      <x:c r="H90" s="71"/>
      <x:c r="I90" s="71"/>
      <x:c r="J90" s="71"/>
      <x:c r="K90" s="71"/>
      <x:c r="L90" s="71"/>
      <x:c r="M90" s="71"/>
      <x:c r="N90" s="71"/>
      <x:c r="O90" s="71"/>
      <x:c r="P90" s="71"/>
      <x:c r="Q90" s="71"/>
      <x:c r="R90" s="71"/>
      <x:c r="S90" s="71"/>
      <x:c r="T90" s="71"/>
      <x:c r="U90" s="71"/>
      <x:c r="V90" s="71"/>
      <x:c r="W90" s="71"/>
      <x:c r="X90" s="71"/>
      <x:c r="Y90" s="71"/>
      <x:c r="Z90" s="71"/>
    </x:row>
    <x:row r="91" spans="1:26" ht="12.75" customHeight="1" x14ac:dyDescent="0.2">
      <x:c r="A91" s="71"/>
      <x:c r="B91" s="71"/>
      <x:c r="C91" s="71"/>
      <x:c r="D91" s="71"/>
      <x:c r="E91" s="71"/>
      <x:c r="F91" s="71"/>
      <x:c r="G91" s="71"/>
      <x:c r="H91" s="71"/>
      <x:c r="I91" s="71"/>
      <x:c r="J91" s="71"/>
      <x:c r="K91" s="71"/>
      <x:c r="L91" s="71"/>
      <x:c r="M91" s="71"/>
      <x:c r="N91" s="71"/>
      <x:c r="O91" s="71"/>
      <x:c r="P91" s="71"/>
      <x:c r="Q91" s="71"/>
      <x:c r="R91" s="71"/>
      <x:c r="S91" s="71"/>
      <x:c r="T91" s="71"/>
      <x:c r="U91" s="71"/>
      <x:c r="V91" s="71"/>
      <x:c r="W91" s="71"/>
      <x:c r="X91" s="71"/>
      <x:c r="Y91" s="71"/>
      <x:c r="Z91" s="71"/>
    </x:row>
    <x:row r="92" spans="1:26" ht="12.75" customHeight="1" x14ac:dyDescent="0.2">
      <x:c r="A92" s="71"/>
      <x:c r="B92" s="71"/>
      <x:c r="C92" s="71"/>
      <x:c r="D92" s="71"/>
      <x:c r="E92" s="71"/>
      <x:c r="F92" s="71"/>
      <x:c r="G92" s="71"/>
      <x:c r="H92" s="71"/>
      <x:c r="I92" s="71"/>
      <x:c r="J92" s="71"/>
      <x:c r="K92" s="71"/>
      <x:c r="L92" s="71"/>
      <x:c r="M92" s="71"/>
      <x:c r="N92" s="71"/>
      <x:c r="O92" s="71"/>
      <x:c r="P92" s="71"/>
      <x:c r="Q92" s="71"/>
      <x:c r="R92" s="71"/>
      <x:c r="S92" s="71"/>
      <x:c r="T92" s="71"/>
      <x:c r="U92" s="71"/>
      <x:c r="V92" s="71"/>
      <x:c r="W92" s="71"/>
      <x:c r="X92" s="71"/>
      <x:c r="Y92" s="71"/>
      <x:c r="Z92" s="71"/>
    </x:row>
    <x:row r="93" spans="1:26" ht="12.75" customHeight="1" x14ac:dyDescent="0.2">
      <x:c r="A93" s="71"/>
      <x:c r="B93" s="71"/>
      <x:c r="C93" s="71"/>
      <x:c r="D93" s="71"/>
      <x:c r="E93" s="71"/>
      <x:c r="F93" s="71"/>
      <x:c r="G93" s="71"/>
      <x:c r="H93" s="71"/>
      <x:c r="I93" s="71"/>
      <x:c r="J93" s="71"/>
      <x:c r="K93" s="71"/>
      <x:c r="L93" s="71"/>
      <x:c r="M93" s="71"/>
      <x:c r="N93" s="71"/>
      <x:c r="O93" s="71"/>
      <x:c r="P93" s="71"/>
      <x:c r="Q93" s="71"/>
      <x:c r="R93" s="71"/>
      <x:c r="S93" s="71"/>
      <x:c r="T93" s="71"/>
      <x:c r="U93" s="71"/>
      <x:c r="V93" s="71"/>
      <x:c r="W93" s="71"/>
      <x:c r="X93" s="71"/>
      <x:c r="Y93" s="71"/>
      <x:c r="Z93" s="71"/>
    </x:row>
    <x:row r="94" spans="1:26" ht="12.75" customHeight="1" x14ac:dyDescent="0.2">
      <x:c r="A94" s="71"/>
      <x:c r="B94" s="71"/>
      <x:c r="C94" s="71"/>
      <x:c r="D94" s="71"/>
      <x:c r="E94" s="71"/>
      <x:c r="F94" s="71"/>
      <x:c r="G94" s="71"/>
      <x:c r="H94" s="71"/>
      <x:c r="I94" s="71"/>
      <x:c r="J94" s="71"/>
      <x:c r="K94" s="71"/>
      <x:c r="L94" s="71"/>
      <x:c r="M94" s="71"/>
      <x:c r="N94" s="71"/>
      <x:c r="O94" s="71"/>
      <x:c r="P94" s="71"/>
      <x:c r="Q94" s="71"/>
      <x:c r="R94" s="71"/>
      <x:c r="S94" s="71"/>
      <x:c r="T94" s="71"/>
      <x:c r="U94" s="71"/>
      <x:c r="V94" s="71"/>
      <x:c r="W94" s="71"/>
      <x:c r="X94" s="71"/>
      <x:c r="Y94" s="71"/>
      <x:c r="Z94" s="71"/>
    </x:row>
    <x:row r="95" spans="1:26" ht="12.75" customHeight="1" x14ac:dyDescent="0.2">
      <x:c r="A95" s="71"/>
      <x:c r="B95" s="71"/>
      <x:c r="C95" s="71"/>
      <x:c r="D95" s="71"/>
      <x:c r="E95" s="71"/>
      <x:c r="F95" s="71"/>
      <x:c r="G95" s="71"/>
      <x:c r="H95" s="71"/>
      <x:c r="I95" s="71"/>
      <x:c r="J95" s="71"/>
      <x:c r="K95" s="71"/>
      <x:c r="L95" s="71"/>
      <x:c r="M95" s="71"/>
      <x:c r="N95" s="71"/>
      <x:c r="O95" s="71"/>
      <x:c r="P95" s="71"/>
      <x:c r="Q95" s="71"/>
      <x:c r="R95" s="71"/>
      <x:c r="S95" s="71"/>
      <x:c r="T95" s="71"/>
      <x:c r="U95" s="71"/>
      <x:c r="V95" s="71"/>
      <x:c r="W95" s="71"/>
      <x:c r="X95" s="71"/>
      <x:c r="Y95" s="71"/>
      <x:c r="Z95" s="71"/>
    </x:row>
    <x:row r="96" spans="1:26" ht="12.75" customHeight="1" x14ac:dyDescent="0.2">
      <x:c r="A96" s="71"/>
      <x:c r="B96" s="71"/>
      <x:c r="C96" s="71"/>
      <x:c r="D96" s="71"/>
      <x:c r="E96" s="71"/>
      <x:c r="F96" s="71"/>
      <x:c r="G96" s="71"/>
      <x:c r="H96" s="71"/>
      <x:c r="I96" s="71"/>
      <x:c r="J96" s="71"/>
      <x:c r="K96" s="71"/>
      <x:c r="L96" s="71"/>
      <x:c r="M96" s="71"/>
      <x:c r="N96" s="71"/>
      <x:c r="O96" s="71"/>
      <x:c r="P96" s="71"/>
      <x:c r="Q96" s="71"/>
      <x:c r="R96" s="71"/>
      <x:c r="S96" s="71"/>
      <x:c r="T96" s="71"/>
      <x:c r="U96" s="71"/>
      <x:c r="V96" s="71"/>
      <x:c r="W96" s="71"/>
      <x:c r="X96" s="71"/>
      <x:c r="Y96" s="71"/>
      <x:c r="Z96" s="71"/>
    </x:row>
    <x:row r="97" spans="1:26" ht="12.75" customHeight="1" x14ac:dyDescent="0.2">
      <x:c r="A97" s="71"/>
      <x:c r="B97" s="71"/>
      <x:c r="C97" s="71"/>
      <x:c r="D97" s="71"/>
      <x:c r="E97" s="71"/>
      <x:c r="F97" s="71"/>
      <x:c r="G97" s="71"/>
      <x:c r="H97" s="71"/>
      <x:c r="I97" s="71"/>
      <x:c r="J97" s="71"/>
      <x:c r="K97" s="71"/>
      <x:c r="L97" s="71"/>
      <x:c r="M97" s="71"/>
      <x:c r="N97" s="71"/>
      <x:c r="O97" s="71"/>
      <x:c r="P97" s="71"/>
      <x:c r="Q97" s="71"/>
      <x:c r="R97" s="71"/>
      <x:c r="S97" s="71"/>
      <x:c r="T97" s="71"/>
      <x:c r="U97" s="71"/>
      <x:c r="V97" s="71"/>
      <x:c r="W97" s="71"/>
      <x:c r="X97" s="71"/>
      <x:c r="Y97" s="71"/>
      <x:c r="Z97" s="71"/>
    </x:row>
    <x:row r="98" spans="1:26" ht="12.75" customHeight="1" x14ac:dyDescent="0.2">
      <x:c r="A98" s="71"/>
      <x:c r="B98" s="71"/>
      <x:c r="C98" s="71"/>
      <x:c r="D98" s="71"/>
      <x:c r="E98" s="71"/>
      <x:c r="F98" s="71"/>
      <x:c r="G98" s="71"/>
      <x:c r="H98" s="71"/>
      <x:c r="I98" s="71"/>
      <x:c r="J98" s="71"/>
      <x:c r="K98" s="71"/>
      <x:c r="L98" s="71"/>
      <x:c r="M98" s="71"/>
      <x:c r="N98" s="71"/>
      <x:c r="O98" s="71"/>
      <x:c r="P98" s="71"/>
      <x:c r="Q98" s="71"/>
      <x:c r="R98" s="71"/>
      <x:c r="S98" s="71"/>
      <x:c r="T98" s="71"/>
      <x:c r="U98" s="71"/>
      <x:c r="V98" s="71"/>
      <x:c r="W98" s="71"/>
      <x:c r="X98" s="71"/>
      <x:c r="Y98" s="71"/>
      <x:c r="Z98" s="71"/>
    </x:row>
    <x:row r="99" spans="1:26" ht="12.75" customHeight="1" x14ac:dyDescent="0.2">
      <x:c r="A99" s="71"/>
      <x:c r="B99" s="71"/>
      <x:c r="C99" s="71"/>
      <x:c r="D99" s="71"/>
      <x:c r="E99" s="71"/>
      <x:c r="F99" s="71"/>
      <x:c r="G99" s="71"/>
      <x:c r="H99" s="71"/>
      <x:c r="I99" s="71"/>
      <x:c r="J99" s="71"/>
      <x:c r="K99" s="71"/>
      <x:c r="L99" s="71"/>
      <x:c r="M99" s="71"/>
      <x:c r="N99" s="71"/>
      <x:c r="O99" s="71"/>
      <x:c r="P99" s="71"/>
      <x:c r="Q99" s="71"/>
      <x:c r="R99" s="71"/>
      <x:c r="S99" s="71"/>
      <x:c r="T99" s="71"/>
      <x:c r="U99" s="71"/>
      <x:c r="V99" s="71"/>
      <x:c r="W99" s="71"/>
      <x:c r="X99" s="71"/>
      <x:c r="Y99" s="71"/>
      <x:c r="Z99" s="71"/>
    </x:row>
    <x:row r="100" spans="1:26" ht="12.75" customHeight="1" x14ac:dyDescent="0.2">
      <x:c r="A100" s="71"/>
      <x:c r="B100" s="71"/>
      <x:c r="C100" s="71"/>
      <x:c r="D100" s="71"/>
      <x:c r="E100" s="71"/>
      <x:c r="F100" s="71"/>
      <x:c r="G100" s="71"/>
      <x:c r="H100" s="71"/>
      <x:c r="I100" s="71"/>
      <x:c r="J100" s="71"/>
      <x:c r="K100" s="71"/>
      <x:c r="L100" s="71"/>
      <x:c r="M100" s="71"/>
      <x:c r="N100" s="71"/>
      <x:c r="O100" s="71"/>
      <x:c r="P100" s="71"/>
      <x:c r="Q100" s="71"/>
      <x:c r="R100" s="71"/>
      <x:c r="S100" s="71"/>
      <x:c r="T100" s="71"/>
      <x:c r="U100" s="71"/>
      <x:c r="V100" s="71"/>
      <x:c r="W100" s="71"/>
      <x:c r="X100" s="71"/>
      <x:c r="Y100" s="71"/>
      <x:c r="Z100" s="71"/>
    </x:row>
    <x:row r="101" spans="1:26" ht="12.75" customHeight="1" x14ac:dyDescent="0.2">
      <x:c r="A101" s="71"/>
      <x:c r="B101" s="71"/>
      <x:c r="C101" s="71"/>
      <x:c r="D101" s="71"/>
      <x:c r="E101" s="71"/>
      <x:c r="F101" s="71"/>
      <x:c r="G101" s="71"/>
      <x:c r="H101" s="71"/>
      <x:c r="I101" s="71"/>
      <x:c r="J101" s="71"/>
      <x:c r="K101" s="71"/>
      <x:c r="L101" s="71"/>
      <x:c r="M101" s="71"/>
      <x:c r="N101" s="71"/>
      <x:c r="O101" s="71"/>
      <x:c r="P101" s="71"/>
      <x:c r="Q101" s="71"/>
      <x:c r="R101" s="71"/>
      <x:c r="S101" s="71"/>
      <x:c r="T101" s="71"/>
      <x:c r="U101" s="71"/>
      <x:c r="V101" s="71"/>
      <x:c r="W101" s="71"/>
      <x:c r="X101" s="71"/>
      <x:c r="Y101" s="71"/>
      <x:c r="Z101" s="71"/>
    </x:row>
    <x:row r="102" spans="1:26" ht="12.75" customHeight="1" x14ac:dyDescent="0.2">
      <x:c r="A102" s="71"/>
      <x:c r="B102" s="71"/>
      <x:c r="C102" s="71"/>
      <x:c r="D102" s="71"/>
      <x:c r="E102" s="71"/>
      <x:c r="F102" s="71"/>
      <x:c r="G102" s="71"/>
      <x:c r="H102" s="71"/>
      <x:c r="I102" s="71"/>
      <x:c r="J102" s="71"/>
      <x:c r="K102" s="71"/>
      <x:c r="L102" s="71"/>
      <x:c r="M102" s="71"/>
      <x:c r="N102" s="71"/>
      <x:c r="O102" s="71"/>
      <x:c r="P102" s="71"/>
      <x:c r="Q102" s="71"/>
      <x:c r="R102" s="71"/>
      <x:c r="S102" s="71"/>
      <x:c r="T102" s="71"/>
      <x:c r="U102" s="71"/>
      <x:c r="V102" s="71"/>
      <x:c r="W102" s="71"/>
      <x:c r="X102" s="71"/>
      <x:c r="Y102" s="71"/>
      <x:c r="Z102" s="71"/>
    </x:row>
    <x:row r="103" spans="1:26" ht="12.75" customHeight="1" x14ac:dyDescent="0.2">
      <x:c r="A103" s="71"/>
      <x:c r="B103" s="71"/>
      <x:c r="C103" s="71"/>
      <x:c r="D103" s="71"/>
      <x:c r="E103" s="71"/>
      <x:c r="F103" s="71"/>
      <x:c r="G103" s="71"/>
      <x:c r="H103" s="71"/>
      <x:c r="I103" s="71"/>
      <x:c r="J103" s="71"/>
      <x:c r="K103" s="71"/>
      <x:c r="L103" s="71"/>
      <x:c r="M103" s="71"/>
      <x:c r="N103" s="71"/>
      <x:c r="O103" s="71"/>
      <x:c r="P103" s="71"/>
      <x:c r="Q103" s="71"/>
      <x:c r="R103" s="71"/>
      <x:c r="S103" s="71"/>
      <x:c r="T103" s="71"/>
      <x:c r="U103" s="71"/>
      <x:c r="V103" s="71"/>
      <x:c r="W103" s="71"/>
      <x:c r="X103" s="71"/>
      <x:c r="Y103" s="71"/>
      <x:c r="Z103" s="71"/>
    </x:row>
    <x:row r="104" spans="1:26" ht="12.75" customHeight="1" x14ac:dyDescent="0.2">
      <x:c r="A104" s="71"/>
      <x:c r="B104" s="71"/>
      <x:c r="C104" s="71"/>
      <x:c r="D104" s="71"/>
      <x:c r="E104" s="71"/>
      <x:c r="F104" s="71"/>
      <x:c r="G104" s="71"/>
      <x:c r="H104" s="71"/>
      <x:c r="I104" s="71"/>
      <x:c r="J104" s="71"/>
      <x:c r="K104" s="71"/>
      <x:c r="L104" s="71"/>
      <x:c r="M104" s="71"/>
      <x:c r="N104" s="71"/>
      <x:c r="O104" s="71"/>
      <x:c r="P104" s="71"/>
      <x:c r="Q104" s="71"/>
      <x:c r="R104" s="71"/>
      <x:c r="S104" s="71"/>
      <x:c r="T104" s="71"/>
      <x:c r="U104" s="71"/>
      <x:c r="V104" s="71"/>
      <x:c r="W104" s="71"/>
      <x:c r="X104" s="71"/>
      <x:c r="Y104" s="71"/>
      <x:c r="Z104" s="71"/>
    </x:row>
    <x:row r="105" spans="1:26" ht="12.75" customHeight="1" x14ac:dyDescent="0.2">
      <x:c r="A105" s="71"/>
      <x:c r="B105" s="71"/>
      <x:c r="C105" s="71"/>
      <x:c r="D105" s="71"/>
      <x:c r="E105" s="71"/>
      <x:c r="F105" s="71"/>
      <x:c r="G105" s="71"/>
      <x:c r="H105" s="71"/>
      <x:c r="I105" s="71"/>
      <x:c r="J105" s="71"/>
      <x:c r="K105" s="71"/>
      <x:c r="L105" s="71"/>
      <x:c r="M105" s="71"/>
      <x:c r="N105" s="71"/>
      <x:c r="O105" s="71"/>
      <x:c r="P105" s="71"/>
      <x:c r="Q105" s="71"/>
      <x:c r="R105" s="71"/>
      <x:c r="S105" s="71"/>
      <x:c r="T105" s="71"/>
      <x:c r="U105" s="71"/>
      <x:c r="V105" s="71"/>
      <x:c r="W105" s="71"/>
      <x:c r="X105" s="71"/>
      <x:c r="Y105" s="71"/>
      <x:c r="Z105" s="71"/>
    </x:row>
    <x:row r="106" spans="1:26" ht="12.75" customHeight="1" x14ac:dyDescent="0.2">
      <x:c r="A106" s="71"/>
      <x:c r="B106" s="71"/>
      <x:c r="C106" s="71"/>
      <x:c r="D106" s="71"/>
      <x:c r="E106" s="71"/>
      <x:c r="F106" s="71"/>
      <x:c r="G106" s="71"/>
      <x:c r="H106" s="71"/>
      <x:c r="I106" s="71"/>
      <x:c r="J106" s="71"/>
      <x:c r="K106" s="71"/>
      <x:c r="L106" s="71"/>
      <x:c r="M106" s="71"/>
      <x:c r="N106" s="71"/>
      <x:c r="O106" s="71"/>
      <x:c r="P106" s="71"/>
      <x:c r="Q106" s="71"/>
      <x:c r="R106" s="71"/>
      <x:c r="S106" s="71"/>
      <x:c r="T106" s="71"/>
      <x:c r="U106" s="71"/>
      <x:c r="V106" s="71"/>
      <x:c r="W106" s="71"/>
      <x:c r="X106" s="71"/>
      <x:c r="Y106" s="71"/>
      <x:c r="Z106" s="71"/>
    </x:row>
    <x:row r="107" spans="1:26" ht="12.75" customHeight="1" x14ac:dyDescent="0.2">
      <x:c r="A107" s="71"/>
      <x:c r="B107" s="71"/>
      <x:c r="C107" s="71"/>
      <x:c r="D107" s="71"/>
      <x:c r="E107" s="71"/>
      <x:c r="F107" s="71"/>
      <x:c r="G107" s="71"/>
      <x:c r="H107" s="71"/>
      <x:c r="I107" s="71"/>
      <x:c r="J107" s="71"/>
      <x:c r="K107" s="71"/>
      <x:c r="L107" s="71"/>
      <x:c r="M107" s="71"/>
      <x:c r="N107" s="71"/>
      <x:c r="O107" s="71"/>
      <x:c r="P107" s="71"/>
      <x:c r="Q107" s="71"/>
      <x:c r="R107" s="71"/>
      <x:c r="S107" s="71"/>
      <x:c r="T107" s="71"/>
      <x:c r="U107" s="71"/>
      <x:c r="V107" s="71"/>
      <x:c r="W107" s="71"/>
      <x:c r="X107" s="71"/>
      <x:c r="Y107" s="71"/>
      <x:c r="Z107" s="71"/>
    </x:row>
    <x:row r="108" spans="1:26" ht="12.75" customHeight="1" x14ac:dyDescent="0.2">
      <x:c r="A108" s="71"/>
      <x:c r="B108" s="71"/>
      <x:c r="C108" s="71"/>
      <x:c r="D108" s="71"/>
      <x:c r="E108" s="71"/>
      <x:c r="F108" s="71"/>
      <x:c r="G108" s="71"/>
      <x:c r="H108" s="71"/>
      <x:c r="I108" s="71"/>
      <x:c r="J108" s="71"/>
      <x:c r="K108" s="71"/>
      <x:c r="L108" s="71"/>
      <x:c r="M108" s="71"/>
      <x:c r="N108" s="71"/>
      <x:c r="O108" s="71"/>
      <x:c r="P108" s="71"/>
      <x:c r="Q108" s="71"/>
      <x:c r="R108" s="71"/>
      <x:c r="S108" s="71"/>
      <x:c r="T108" s="71"/>
      <x:c r="U108" s="71"/>
      <x:c r="V108" s="71"/>
      <x:c r="W108" s="71"/>
      <x:c r="X108" s="71"/>
      <x:c r="Y108" s="71"/>
      <x:c r="Z108" s="71"/>
    </x:row>
    <x:row r="109" spans="1:26" ht="12.75" customHeight="1" x14ac:dyDescent="0.2">
      <x:c r="A109" s="71"/>
      <x:c r="B109" s="71"/>
      <x:c r="C109" s="71"/>
      <x:c r="D109" s="71"/>
      <x:c r="E109" s="71"/>
      <x:c r="F109" s="71"/>
      <x:c r="G109" s="71"/>
      <x:c r="H109" s="71"/>
      <x:c r="I109" s="71"/>
      <x:c r="J109" s="71"/>
      <x:c r="K109" s="71"/>
      <x:c r="L109" s="71"/>
      <x:c r="M109" s="71"/>
      <x:c r="N109" s="71"/>
      <x:c r="O109" s="71"/>
      <x:c r="P109" s="71"/>
      <x:c r="Q109" s="71"/>
      <x:c r="R109" s="71"/>
      <x:c r="S109" s="71"/>
      <x:c r="T109" s="71"/>
      <x:c r="U109" s="71"/>
      <x:c r="V109" s="71"/>
      <x:c r="W109" s="71"/>
      <x:c r="X109" s="71"/>
      <x:c r="Y109" s="71"/>
      <x:c r="Z109" s="71"/>
    </x:row>
    <x:row r="110" spans="1:26" ht="12.75" customHeight="1" x14ac:dyDescent="0.2">
      <x:c r="A110" s="71"/>
      <x:c r="B110" s="71"/>
      <x:c r="C110" s="71"/>
      <x:c r="D110" s="71"/>
      <x:c r="E110" s="71"/>
      <x:c r="F110" s="71"/>
      <x:c r="G110" s="71"/>
      <x:c r="H110" s="71"/>
      <x:c r="I110" s="71"/>
      <x:c r="J110" s="71"/>
      <x:c r="K110" s="71"/>
      <x:c r="L110" s="71"/>
      <x:c r="M110" s="71"/>
      <x:c r="N110" s="71"/>
      <x:c r="O110" s="71"/>
      <x:c r="P110" s="71"/>
      <x:c r="Q110" s="71"/>
      <x:c r="R110" s="71"/>
      <x:c r="S110" s="71"/>
      <x:c r="T110" s="71"/>
      <x:c r="U110" s="71"/>
      <x:c r="V110" s="71"/>
      <x:c r="W110" s="71"/>
      <x:c r="X110" s="71"/>
      <x:c r="Y110" s="71"/>
      <x:c r="Z110" s="71"/>
    </x:row>
    <x:row r="111" spans="1:26" ht="12.75" customHeight="1" x14ac:dyDescent="0.2">
      <x:c r="A111" s="71"/>
      <x:c r="B111" s="71"/>
      <x:c r="C111" s="71"/>
      <x:c r="D111" s="71"/>
      <x:c r="E111" s="71"/>
      <x:c r="F111" s="71"/>
      <x:c r="G111" s="71"/>
      <x:c r="H111" s="71"/>
      <x:c r="I111" s="71"/>
      <x:c r="J111" s="71"/>
      <x:c r="K111" s="71"/>
      <x:c r="L111" s="71"/>
      <x:c r="M111" s="71"/>
      <x:c r="N111" s="71"/>
      <x:c r="O111" s="71"/>
      <x:c r="P111" s="71"/>
      <x:c r="Q111" s="71"/>
      <x:c r="R111" s="71"/>
      <x:c r="S111" s="71"/>
      <x:c r="T111" s="71"/>
      <x:c r="U111" s="71"/>
      <x:c r="V111" s="71"/>
      <x:c r="W111" s="71"/>
      <x:c r="X111" s="71"/>
      <x:c r="Y111" s="71"/>
      <x:c r="Z111" s="71"/>
    </x:row>
    <x:row r="112" spans="1:26" ht="12.75" customHeight="1" x14ac:dyDescent="0.2">
      <x:c r="A112" s="71"/>
      <x:c r="B112" s="71"/>
      <x:c r="C112" s="71"/>
      <x:c r="D112" s="71"/>
      <x:c r="E112" s="71"/>
      <x:c r="F112" s="71"/>
      <x:c r="G112" s="71"/>
      <x:c r="H112" s="71"/>
      <x:c r="I112" s="71"/>
      <x:c r="J112" s="71"/>
      <x:c r="K112" s="71"/>
      <x:c r="L112" s="71"/>
      <x:c r="M112" s="71"/>
      <x:c r="N112" s="71"/>
      <x:c r="O112" s="71"/>
      <x:c r="P112" s="71"/>
      <x:c r="Q112" s="71"/>
      <x:c r="R112" s="71"/>
      <x:c r="S112" s="71"/>
      <x:c r="T112" s="71"/>
      <x:c r="U112" s="71"/>
      <x:c r="V112" s="71"/>
      <x:c r="W112" s="71"/>
      <x:c r="X112" s="71"/>
      <x:c r="Y112" s="71"/>
      <x:c r="Z112" s="71"/>
    </x:row>
    <x:row r="113" spans="1:26" ht="12.75" customHeight="1" x14ac:dyDescent="0.2">
      <x:c r="A113" s="71"/>
      <x:c r="B113" s="71"/>
      <x:c r="C113" s="71"/>
      <x:c r="D113" s="71"/>
      <x:c r="E113" s="71"/>
      <x:c r="F113" s="71"/>
      <x:c r="G113" s="71"/>
      <x:c r="H113" s="71"/>
      <x:c r="I113" s="71"/>
      <x:c r="J113" s="71"/>
      <x:c r="K113" s="71"/>
      <x:c r="L113" s="71"/>
      <x:c r="M113" s="71"/>
      <x:c r="N113" s="71"/>
      <x:c r="O113" s="71"/>
      <x:c r="P113" s="71"/>
      <x:c r="Q113" s="71"/>
      <x:c r="R113" s="71"/>
      <x:c r="S113" s="71"/>
      <x:c r="T113" s="71"/>
      <x:c r="U113" s="71"/>
      <x:c r="V113" s="71"/>
      <x:c r="W113" s="71"/>
      <x:c r="X113" s="71"/>
      <x:c r="Y113" s="71"/>
      <x:c r="Z113" s="71"/>
    </x:row>
    <x:row r="114" spans="1:26" ht="12.75" customHeight="1" x14ac:dyDescent="0.2">
      <x:c r="A114" s="71"/>
      <x:c r="B114" s="71"/>
      <x:c r="C114" s="71"/>
      <x:c r="D114" s="71"/>
      <x:c r="E114" s="71"/>
      <x:c r="F114" s="71"/>
      <x:c r="G114" s="71"/>
      <x:c r="H114" s="71"/>
      <x:c r="I114" s="71"/>
      <x:c r="J114" s="71"/>
      <x:c r="K114" s="71"/>
      <x:c r="L114" s="71"/>
      <x:c r="M114" s="71"/>
      <x:c r="N114" s="71"/>
      <x:c r="O114" s="71"/>
      <x:c r="P114" s="71"/>
      <x:c r="Q114" s="71"/>
      <x:c r="R114" s="71"/>
      <x:c r="S114" s="71"/>
      <x:c r="T114" s="71"/>
      <x:c r="U114" s="71"/>
      <x:c r="V114" s="71"/>
      <x:c r="W114" s="71"/>
      <x:c r="X114" s="71"/>
      <x:c r="Y114" s="71"/>
      <x:c r="Z114" s="71"/>
    </x:row>
    <x:row r="115" spans="1:26" ht="12.75" customHeight="1" x14ac:dyDescent="0.2">
      <x:c r="A115" s="71"/>
      <x:c r="B115" s="71"/>
      <x:c r="C115" s="71"/>
      <x:c r="D115" s="71"/>
      <x:c r="E115" s="71"/>
      <x:c r="F115" s="71"/>
      <x:c r="G115" s="71"/>
      <x:c r="H115" s="71"/>
      <x:c r="I115" s="71"/>
      <x:c r="J115" s="71"/>
      <x:c r="K115" s="71"/>
      <x:c r="L115" s="71"/>
      <x:c r="M115" s="71"/>
      <x:c r="N115" s="71"/>
      <x:c r="O115" s="71"/>
      <x:c r="P115" s="71"/>
      <x:c r="Q115" s="71"/>
      <x:c r="R115" s="71"/>
      <x:c r="S115" s="71"/>
      <x:c r="T115" s="71"/>
      <x:c r="U115" s="71"/>
      <x:c r="V115" s="71"/>
      <x:c r="W115" s="71"/>
      <x:c r="X115" s="71"/>
      <x:c r="Y115" s="71"/>
      <x:c r="Z115" s="71"/>
    </x:row>
    <x:row r="116" spans="1:26" ht="12.75" customHeight="1" x14ac:dyDescent="0.2">
      <x:c r="A116" s="71"/>
      <x:c r="B116" s="71"/>
      <x:c r="C116" s="71"/>
      <x:c r="D116" s="71"/>
      <x:c r="E116" s="71"/>
      <x:c r="F116" s="71"/>
      <x:c r="G116" s="71"/>
      <x:c r="H116" s="71"/>
      <x:c r="I116" s="71"/>
      <x:c r="J116" s="71"/>
      <x:c r="K116" s="71"/>
      <x:c r="L116" s="71"/>
      <x:c r="M116" s="71"/>
      <x:c r="N116" s="71"/>
      <x:c r="O116" s="71"/>
      <x:c r="P116" s="71"/>
      <x:c r="Q116" s="71"/>
      <x:c r="R116" s="71"/>
      <x:c r="S116" s="71"/>
      <x:c r="T116" s="71"/>
      <x:c r="U116" s="71"/>
      <x:c r="V116" s="71"/>
      <x:c r="W116" s="71"/>
      <x:c r="X116" s="71"/>
      <x:c r="Y116" s="71"/>
      <x:c r="Z116" s="71"/>
    </x:row>
    <x:row r="117" spans="1:26" ht="12.75" customHeight="1" x14ac:dyDescent="0.2">
      <x:c r="A117" s="71"/>
      <x:c r="B117" s="71"/>
      <x:c r="C117" s="71"/>
      <x:c r="D117" s="71"/>
      <x:c r="E117" s="71"/>
      <x:c r="F117" s="71"/>
      <x:c r="G117" s="71"/>
      <x:c r="H117" s="71"/>
      <x:c r="I117" s="71"/>
      <x:c r="J117" s="71"/>
      <x:c r="K117" s="71"/>
      <x:c r="L117" s="71"/>
      <x:c r="M117" s="71"/>
      <x:c r="N117" s="71"/>
      <x:c r="O117" s="71"/>
      <x:c r="P117" s="71"/>
      <x:c r="Q117" s="71"/>
      <x:c r="R117" s="71"/>
      <x:c r="S117" s="71"/>
      <x:c r="T117" s="71"/>
      <x:c r="U117" s="71"/>
      <x:c r="V117" s="71"/>
      <x:c r="W117" s="71"/>
      <x:c r="X117" s="71"/>
      <x:c r="Y117" s="71"/>
      <x:c r="Z117" s="71"/>
    </x:row>
    <x:row r="118" spans="1:26" ht="12.75" customHeight="1" x14ac:dyDescent="0.2">
      <x:c r="A118" s="71"/>
      <x:c r="B118" s="71"/>
      <x:c r="C118" s="71"/>
      <x:c r="D118" s="71"/>
      <x:c r="E118" s="71"/>
      <x:c r="F118" s="71"/>
      <x:c r="G118" s="71"/>
      <x:c r="H118" s="71"/>
      <x:c r="I118" s="71"/>
      <x:c r="J118" s="71"/>
      <x:c r="K118" s="71"/>
      <x:c r="L118" s="71"/>
      <x:c r="M118" s="71"/>
      <x:c r="N118" s="71"/>
      <x:c r="O118" s="71"/>
      <x:c r="P118" s="71"/>
      <x:c r="Q118" s="71"/>
      <x:c r="R118" s="71"/>
      <x:c r="S118" s="71"/>
      <x:c r="T118" s="71"/>
      <x:c r="U118" s="71"/>
      <x:c r="V118" s="71"/>
      <x:c r="W118" s="71"/>
      <x:c r="X118" s="71"/>
      <x:c r="Y118" s="71"/>
      <x:c r="Z118" s="71"/>
    </x:row>
    <x:row r="119" spans="1:26" ht="12.75" customHeight="1" x14ac:dyDescent="0.2">
      <x:c r="A119" s="71"/>
      <x:c r="B119" s="71"/>
      <x:c r="C119" s="71"/>
      <x:c r="D119" s="71"/>
      <x:c r="E119" s="71"/>
      <x:c r="F119" s="71"/>
      <x:c r="G119" s="71"/>
      <x:c r="H119" s="71"/>
      <x:c r="I119" s="71"/>
      <x:c r="J119" s="71"/>
      <x:c r="K119" s="71"/>
      <x:c r="L119" s="71"/>
      <x:c r="M119" s="71"/>
      <x:c r="N119" s="71"/>
      <x:c r="O119" s="71"/>
      <x:c r="P119" s="71"/>
      <x:c r="Q119" s="71"/>
      <x:c r="R119" s="71"/>
      <x:c r="S119" s="71"/>
      <x:c r="T119" s="71"/>
      <x:c r="U119" s="71"/>
      <x:c r="V119" s="71"/>
      <x:c r="W119" s="71"/>
      <x:c r="X119" s="71"/>
      <x:c r="Y119" s="71"/>
      <x:c r="Z119" s="71"/>
    </x:row>
    <x:row r="120" spans="1:26" ht="12.75" customHeight="1" x14ac:dyDescent="0.2">
      <x:c r="A120" s="71"/>
      <x:c r="B120" s="71"/>
      <x:c r="C120" s="71"/>
      <x:c r="D120" s="71"/>
      <x:c r="E120" s="71"/>
      <x:c r="F120" s="71"/>
      <x:c r="G120" s="71"/>
      <x:c r="H120" s="71"/>
      <x:c r="I120" s="71"/>
      <x:c r="J120" s="71"/>
      <x:c r="K120" s="71"/>
      <x:c r="L120" s="71"/>
      <x:c r="M120" s="71"/>
      <x:c r="N120" s="71"/>
      <x:c r="O120" s="71"/>
      <x:c r="P120" s="71"/>
      <x:c r="Q120" s="71"/>
      <x:c r="R120" s="71"/>
      <x:c r="S120" s="71"/>
      <x:c r="T120" s="71"/>
      <x:c r="U120" s="71"/>
      <x:c r="V120" s="71"/>
      <x:c r="W120" s="71"/>
      <x:c r="X120" s="71"/>
      <x:c r="Y120" s="71"/>
      <x:c r="Z120" s="71"/>
    </x:row>
    <x:row r="121" spans="1:26" ht="12.75" customHeight="1" x14ac:dyDescent="0.2">
      <x:c r="A121" s="71"/>
      <x:c r="B121" s="71"/>
      <x:c r="C121" s="71"/>
      <x:c r="D121" s="71"/>
      <x:c r="E121" s="71"/>
      <x:c r="F121" s="71"/>
      <x:c r="G121" s="71"/>
      <x:c r="H121" s="71"/>
      <x:c r="I121" s="71"/>
      <x:c r="J121" s="71"/>
      <x:c r="K121" s="71"/>
      <x:c r="L121" s="71"/>
      <x:c r="M121" s="71"/>
      <x:c r="N121" s="71"/>
      <x:c r="O121" s="71"/>
      <x:c r="P121" s="71"/>
      <x:c r="Q121" s="71"/>
      <x:c r="R121" s="71"/>
      <x:c r="S121" s="71"/>
      <x:c r="T121" s="71"/>
      <x:c r="U121" s="71"/>
      <x:c r="V121" s="71"/>
      <x:c r="W121" s="71"/>
      <x:c r="X121" s="71"/>
      <x:c r="Y121" s="71"/>
      <x:c r="Z121" s="71"/>
    </x:row>
    <x:row r="122" spans="1:26" ht="12.75" customHeight="1" x14ac:dyDescent="0.2">
      <x:c r="A122" s="71"/>
      <x:c r="B122" s="71"/>
      <x:c r="C122" s="71"/>
      <x:c r="D122" s="71"/>
      <x:c r="E122" s="71"/>
      <x:c r="F122" s="71"/>
      <x:c r="G122" s="71"/>
      <x:c r="H122" s="71"/>
      <x:c r="I122" s="71"/>
      <x:c r="J122" s="71"/>
      <x:c r="K122" s="71"/>
      <x:c r="L122" s="71"/>
      <x:c r="M122" s="71"/>
      <x:c r="N122" s="71"/>
      <x:c r="O122" s="71"/>
      <x:c r="P122" s="71"/>
      <x:c r="Q122" s="71"/>
      <x:c r="R122" s="71"/>
      <x:c r="S122" s="71"/>
      <x:c r="T122" s="71"/>
      <x:c r="U122" s="71"/>
      <x:c r="V122" s="71"/>
      <x:c r="W122" s="71"/>
      <x:c r="X122" s="71"/>
      <x:c r="Y122" s="71"/>
      <x:c r="Z122" s="71"/>
    </x:row>
    <x:row r="123" spans="1:26" ht="12.75" customHeight="1" x14ac:dyDescent="0.2">
      <x:c r="A123" s="71"/>
      <x:c r="B123" s="71"/>
      <x:c r="C123" s="71"/>
      <x:c r="D123" s="71"/>
      <x:c r="E123" s="71"/>
      <x:c r="F123" s="71"/>
      <x:c r="G123" s="71"/>
      <x:c r="H123" s="71"/>
      <x:c r="I123" s="71"/>
      <x:c r="J123" s="71"/>
      <x:c r="K123" s="71"/>
      <x:c r="L123" s="71"/>
      <x:c r="M123" s="71"/>
      <x:c r="N123" s="71"/>
      <x:c r="O123" s="71"/>
      <x:c r="P123" s="71"/>
      <x:c r="Q123" s="71"/>
      <x:c r="R123" s="71"/>
      <x:c r="S123" s="71"/>
      <x:c r="T123" s="71"/>
      <x:c r="U123" s="71"/>
      <x:c r="V123" s="71"/>
      <x:c r="W123" s="71"/>
      <x:c r="X123" s="71"/>
      <x:c r="Y123" s="71"/>
      <x:c r="Z123" s="71"/>
    </x:row>
    <x:row r="124" spans="1:26" ht="12.75" customHeight="1" x14ac:dyDescent="0.2">
      <x:c r="A124" s="71"/>
      <x:c r="B124" s="71"/>
      <x:c r="C124" s="71"/>
      <x:c r="D124" s="71"/>
      <x:c r="E124" s="71"/>
      <x:c r="F124" s="71"/>
      <x:c r="G124" s="71"/>
      <x:c r="H124" s="71"/>
      <x:c r="I124" s="71"/>
      <x:c r="J124" s="71"/>
      <x:c r="K124" s="71"/>
      <x:c r="L124" s="71"/>
      <x:c r="M124" s="71"/>
      <x:c r="N124" s="71"/>
      <x:c r="O124" s="71"/>
      <x:c r="P124" s="71"/>
      <x:c r="Q124" s="71"/>
      <x:c r="R124" s="71"/>
      <x:c r="S124" s="71"/>
      <x:c r="T124" s="71"/>
      <x:c r="U124" s="71"/>
      <x:c r="V124" s="71"/>
      <x:c r="W124" s="71"/>
      <x:c r="X124" s="71"/>
      <x:c r="Y124" s="71"/>
      <x:c r="Z124" s="71"/>
    </x:row>
    <x:row r="125" spans="1:26" ht="12.75" customHeight="1" x14ac:dyDescent="0.2">
      <x:c r="A125" s="71"/>
      <x:c r="B125" s="71"/>
      <x:c r="C125" s="71"/>
      <x:c r="D125" s="71"/>
      <x:c r="E125" s="71"/>
      <x:c r="F125" s="71"/>
      <x:c r="G125" s="71"/>
      <x:c r="H125" s="71"/>
      <x:c r="I125" s="71"/>
      <x:c r="J125" s="71"/>
      <x:c r="K125" s="71"/>
      <x:c r="L125" s="71"/>
      <x:c r="M125" s="71"/>
      <x:c r="N125" s="71"/>
      <x:c r="O125" s="71"/>
      <x:c r="P125" s="71"/>
      <x:c r="Q125" s="71"/>
      <x:c r="R125" s="71"/>
      <x:c r="S125" s="71"/>
      <x:c r="T125" s="71"/>
      <x:c r="U125" s="71"/>
      <x:c r="V125" s="71"/>
      <x:c r="W125" s="71"/>
      <x:c r="X125" s="71"/>
      <x:c r="Y125" s="71"/>
      <x:c r="Z125" s="71"/>
    </x:row>
    <x:row r="126" spans="1:26" ht="12.75" customHeight="1" x14ac:dyDescent="0.2">
      <x:c r="A126" s="71"/>
      <x:c r="B126" s="71"/>
      <x:c r="C126" s="71"/>
      <x:c r="D126" s="71"/>
      <x:c r="E126" s="71"/>
      <x:c r="F126" s="71"/>
      <x:c r="G126" s="71"/>
      <x:c r="H126" s="71"/>
      <x:c r="I126" s="71"/>
      <x:c r="J126" s="71"/>
      <x:c r="K126" s="71"/>
      <x:c r="L126" s="71"/>
      <x:c r="M126" s="71"/>
      <x:c r="N126" s="71"/>
      <x:c r="O126" s="71"/>
      <x:c r="P126" s="71"/>
      <x:c r="Q126" s="71"/>
      <x:c r="R126" s="71"/>
      <x:c r="S126" s="71"/>
      <x:c r="T126" s="71"/>
      <x:c r="U126" s="71"/>
      <x:c r="V126" s="71"/>
      <x:c r="W126" s="71"/>
      <x:c r="X126" s="71"/>
      <x:c r="Y126" s="71"/>
      <x:c r="Z126" s="71"/>
    </x:row>
    <x:row r="127" spans="1:26" ht="12.75" customHeight="1" x14ac:dyDescent="0.2">
      <x:c r="A127" s="71"/>
      <x:c r="B127" s="71"/>
      <x:c r="C127" s="71"/>
      <x:c r="D127" s="71"/>
      <x:c r="E127" s="71"/>
      <x:c r="F127" s="71"/>
      <x:c r="G127" s="71"/>
      <x:c r="H127" s="71"/>
      <x:c r="I127" s="71"/>
      <x:c r="J127" s="71"/>
      <x:c r="K127" s="71"/>
      <x:c r="L127" s="71"/>
      <x:c r="M127" s="71"/>
      <x:c r="N127" s="71"/>
      <x:c r="O127" s="71"/>
      <x:c r="P127" s="71"/>
      <x:c r="Q127" s="71"/>
      <x:c r="R127" s="71"/>
      <x:c r="S127" s="71"/>
      <x:c r="T127" s="71"/>
      <x:c r="U127" s="71"/>
      <x:c r="V127" s="71"/>
      <x:c r="W127" s="71"/>
      <x:c r="X127" s="71"/>
      <x:c r="Y127" s="71"/>
      <x:c r="Z127" s="71"/>
    </x:row>
    <x:row r="128" spans="1:26" ht="12.75" customHeight="1" x14ac:dyDescent="0.2">
      <x:c r="A128" s="71"/>
      <x:c r="B128" s="71"/>
      <x:c r="C128" s="71"/>
      <x:c r="D128" s="71"/>
      <x:c r="E128" s="71"/>
      <x:c r="F128" s="71"/>
      <x:c r="G128" s="71"/>
      <x:c r="H128" s="71"/>
      <x:c r="I128" s="71"/>
      <x:c r="J128" s="71"/>
      <x:c r="K128" s="71"/>
      <x:c r="L128" s="71"/>
      <x:c r="M128" s="71"/>
      <x:c r="N128" s="71"/>
      <x:c r="O128" s="71"/>
      <x:c r="P128" s="71"/>
      <x:c r="Q128" s="71"/>
      <x:c r="R128" s="71"/>
      <x:c r="S128" s="71"/>
      <x:c r="T128" s="71"/>
      <x:c r="U128" s="71"/>
      <x:c r="V128" s="71"/>
      <x:c r="W128" s="71"/>
      <x:c r="X128" s="71"/>
      <x:c r="Y128" s="71"/>
      <x:c r="Z128" s="71"/>
    </x:row>
    <x:row r="129" spans="1:26" ht="12.75" customHeight="1" x14ac:dyDescent="0.2">
      <x:c r="A129" s="71"/>
      <x:c r="B129" s="71"/>
      <x:c r="C129" s="71"/>
      <x:c r="D129" s="71"/>
      <x:c r="E129" s="71"/>
      <x:c r="F129" s="71"/>
      <x:c r="G129" s="71"/>
      <x:c r="H129" s="71"/>
      <x:c r="I129" s="71"/>
      <x:c r="J129" s="71"/>
      <x:c r="K129" s="71"/>
      <x:c r="L129" s="71"/>
      <x:c r="M129" s="71"/>
      <x:c r="N129" s="71"/>
      <x:c r="O129" s="71"/>
      <x:c r="P129" s="71"/>
      <x:c r="Q129" s="71"/>
      <x:c r="R129" s="71"/>
      <x:c r="S129" s="71"/>
      <x:c r="T129" s="71"/>
      <x:c r="U129" s="71"/>
      <x:c r="V129" s="71"/>
      <x:c r="W129" s="71"/>
      <x:c r="X129" s="71"/>
      <x:c r="Y129" s="71"/>
      <x:c r="Z129" s="71"/>
    </x:row>
    <x:row r="130" spans="1:26" ht="12.75" customHeight="1" x14ac:dyDescent="0.2">
      <x:c r="A130" s="71"/>
      <x:c r="B130" s="71"/>
      <x:c r="C130" s="71"/>
      <x:c r="D130" s="71"/>
      <x:c r="E130" s="71"/>
      <x:c r="F130" s="71"/>
      <x:c r="G130" s="71"/>
      <x:c r="H130" s="71"/>
      <x:c r="I130" s="71"/>
      <x:c r="J130" s="71"/>
      <x:c r="K130" s="71"/>
      <x:c r="L130" s="71"/>
      <x:c r="M130" s="71"/>
      <x:c r="N130" s="71"/>
      <x:c r="O130" s="71"/>
      <x:c r="P130" s="71"/>
      <x:c r="Q130" s="71"/>
      <x:c r="R130" s="71"/>
      <x:c r="S130" s="71"/>
      <x:c r="T130" s="71"/>
      <x:c r="U130" s="71"/>
      <x:c r="V130" s="71"/>
      <x:c r="W130" s="71"/>
      <x:c r="X130" s="71"/>
      <x:c r="Y130" s="71"/>
      <x:c r="Z130" s="71"/>
    </x:row>
    <x:row r="131" spans="1:26" ht="12.75" customHeight="1" x14ac:dyDescent="0.2">
      <x:c r="A131" s="71"/>
      <x:c r="B131" s="71"/>
      <x:c r="C131" s="71"/>
      <x:c r="D131" s="71"/>
      <x:c r="E131" s="71"/>
      <x:c r="F131" s="71"/>
      <x:c r="G131" s="71"/>
      <x:c r="H131" s="71"/>
      <x:c r="I131" s="71"/>
      <x:c r="J131" s="71"/>
      <x:c r="K131" s="71"/>
      <x:c r="L131" s="71"/>
      <x:c r="M131" s="71"/>
      <x:c r="N131" s="71"/>
      <x:c r="O131" s="71"/>
      <x:c r="P131" s="71"/>
      <x:c r="Q131" s="71"/>
      <x:c r="R131" s="71"/>
      <x:c r="S131" s="71"/>
      <x:c r="T131" s="71"/>
      <x:c r="U131" s="71"/>
      <x:c r="V131" s="71"/>
      <x:c r="W131" s="71"/>
      <x:c r="X131" s="71"/>
      <x:c r="Y131" s="71"/>
      <x:c r="Z131" s="71"/>
    </x:row>
    <x:row r="132" spans="1:26" ht="12.75" customHeight="1" x14ac:dyDescent="0.2">
      <x:c r="A132" s="71"/>
      <x:c r="B132" s="71"/>
      <x:c r="C132" s="71"/>
      <x:c r="D132" s="71"/>
      <x:c r="E132" s="71"/>
      <x:c r="F132" s="71"/>
      <x:c r="G132" s="71"/>
      <x:c r="H132" s="71"/>
      <x:c r="I132" s="71"/>
      <x:c r="J132" s="71"/>
      <x:c r="K132" s="71"/>
      <x:c r="L132" s="71"/>
      <x:c r="M132" s="71"/>
      <x:c r="N132" s="71"/>
      <x:c r="O132" s="71"/>
      <x:c r="P132" s="71"/>
      <x:c r="Q132" s="71"/>
      <x:c r="R132" s="71"/>
      <x:c r="S132" s="71"/>
      <x:c r="T132" s="71"/>
      <x:c r="U132" s="71"/>
      <x:c r="V132" s="71"/>
      <x:c r="W132" s="71"/>
      <x:c r="X132" s="71"/>
      <x:c r="Y132" s="71"/>
      <x:c r="Z132" s="71"/>
    </x:row>
    <x:row r="133" spans="1:26" ht="12.75" customHeight="1" x14ac:dyDescent="0.2">
      <x:c r="A133" s="71"/>
      <x:c r="B133" s="71"/>
      <x:c r="C133" s="71"/>
      <x:c r="D133" s="71"/>
      <x:c r="E133" s="71"/>
      <x:c r="F133" s="71"/>
      <x:c r="G133" s="71"/>
      <x:c r="H133" s="71"/>
      <x:c r="I133" s="71"/>
      <x:c r="J133" s="71"/>
      <x:c r="K133" s="71"/>
      <x:c r="L133" s="71"/>
      <x:c r="M133" s="71"/>
      <x:c r="N133" s="71"/>
      <x:c r="O133" s="71"/>
      <x:c r="P133" s="71"/>
      <x:c r="Q133" s="71"/>
      <x:c r="R133" s="71"/>
      <x:c r="S133" s="71"/>
      <x:c r="T133" s="71"/>
      <x:c r="U133" s="71"/>
      <x:c r="V133" s="71"/>
      <x:c r="W133" s="71"/>
      <x:c r="X133" s="71"/>
      <x:c r="Y133" s="71"/>
      <x:c r="Z133" s="71"/>
    </x:row>
    <x:row r="134" spans="1:26" ht="12.75" customHeight="1" x14ac:dyDescent="0.2">
      <x:c r="A134" s="71"/>
      <x:c r="B134" s="71"/>
      <x:c r="C134" s="71"/>
      <x:c r="D134" s="71"/>
      <x:c r="E134" s="71"/>
      <x:c r="F134" s="71"/>
      <x:c r="G134" s="71"/>
      <x:c r="H134" s="71"/>
      <x:c r="I134" s="71"/>
      <x:c r="J134" s="71"/>
      <x:c r="K134" s="71"/>
      <x:c r="L134" s="71"/>
      <x:c r="M134" s="71"/>
      <x:c r="N134" s="71"/>
      <x:c r="O134" s="71"/>
      <x:c r="P134" s="71"/>
      <x:c r="Q134" s="71"/>
      <x:c r="R134" s="71"/>
      <x:c r="S134" s="71"/>
      <x:c r="T134" s="71"/>
      <x:c r="U134" s="71"/>
      <x:c r="V134" s="71"/>
      <x:c r="W134" s="71"/>
      <x:c r="X134" s="71"/>
      <x:c r="Y134" s="71"/>
      <x:c r="Z134" s="71"/>
    </x:row>
    <x:row r="135" spans="1:26" ht="12.75" customHeight="1" x14ac:dyDescent="0.2">
      <x:c r="A135" s="71"/>
      <x:c r="B135" s="71"/>
      <x:c r="C135" s="71"/>
      <x:c r="D135" s="71"/>
      <x:c r="E135" s="71"/>
      <x:c r="F135" s="71"/>
      <x:c r="G135" s="71"/>
      <x:c r="H135" s="71"/>
      <x:c r="I135" s="71"/>
      <x:c r="J135" s="71"/>
      <x:c r="K135" s="71"/>
      <x:c r="L135" s="71"/>
      <x:c r="M135" s="71"/>
      <x:c r="N135" s="71"/>
      <x:c r="O135" s="71"/>
      <x:c r="P135" s="71"/>
      <x:c r="Q135" s="71"/>
      <x:c r="R135" s="71"/>
      <x:c r="S135" s="71"/>
      <x:c r="T135" s="71"/>
      <x:c r="U135" s="71"/>
      <x:c r="V135" s="71"/>
      <x:c r="W135" s="71"/>
      <x:c r="X135" s="71"/>
      <x:c r="Y135" s="71"/>
      <x:c r="Z135" s="71"/>
    </x:row>
    <x:row r="136" spans="1:26" ht="12.75" customHeight="1" x14ac:dyDescent="0.2">
      <x:c r="A136" s="71"/>
      <x:c r="B136" s="71"/>
      <x:c r="C136" s="71"/>
      <x:c r="D136" s="71"/>
      <x:c r="E136" s="71"/>
      <x:c r="F136" s="71"/>
      <x:c r="G136" s="71"/>
      <x:c r="H136" s="71"/>
      <x:c r="I136" s="71"/>
      <x:c r="J136" s="71"/>
      <x:c r="K136" s="71"/>
      <x:c r="L136" s="71"/>
      <x:c r="M136" s="71"/>
      <x:c r="N136" s="71"/>
      <x:c r="O136" s="71"/>
      <x:c r="P136" s="71"/>
      <x:c r="Q136" s="71"/>
      <x:c r="R136" s="71"/>
      <x:c r="S136" s="71"/>
      <x:c r="T136" s="71"/>
      <x:c r="U136" s="71"/>
      <x:c r="V136" s="71"/>
      <x:c r="W136" s="71"/>
      <x:c r="X136" s="71"/>
      <x:c r="Y136" s="71"/>
      <x:c r="Z136" s="71"/>
    </x:row>
    <x:row r="137" spans="1:26" ht="12.75" customHeight="1" x14ac:dyDescent="0.2">
      <x:c r="A137" s="71"/>
      <x:c r="B137" s="71"/>
      <x:c r="C137" s="71"/>
      <x:c r="D137" s="71"/>
      <x:c r="E137" s="71"/>
      <x:c r="F137" s="71"/>
      <x:c r="G137" s="71"/>
      <x:c r="H137" s="71"/>
      <x:c r="I137" s="71"/>
      <x:c r="J137" s="71"/>
      <x:c r="K137" s="71"/>
      <x:c r="L137" s="71"/>
      <x:c r="M137" s="71"/>
      <x:c r="N137" s="71"/>
      <x:c r="O137" s="71"/>
      <x:c r="P137" s="71"/>
      <x:c r="Q137" s="71"/>
      <x:c r="R137" s="71"/>
      <x:c r="S137" s="71"/>
      <x:c r="T137" s="71"/>
      <x:c r="U137" s="71"/>
      <x:c r="V137" s="71"/>
      <x:c r="W137" s="71"/>
      <x:c r="X137" s="71"/>
      <x:c r="Y137" s="71"/>
      <x:c r="Z137" s="71"/>
    </x:row>
    <x:row r="138" spans="1:26" ht="12.75" customHeight="1" x14ac:dyDescent="0.2">
      <x:c r="A138" s="71"/>
      <x:c r="B138" s="71"/>
      <x:c r="C138" s="71"/>
      <x:c r="D138" s="71"/>
      <x:c r="E138" s="71"/>
      <x:c r="F138" s="71"/>
      <x:c r="G138" s="71"/>
      <x:c r="H138" s="71"/>
      <x:c r="I138" s="71"/>
      <x:c r="J138" s="71"/>
      <x:c r="K138" s="71"/>
      <x:c r="L138" s="71"/>
      <x:c r="M138" s="71"/>
      <x:c r="N138" s="71"/>
      <x:c r="O138" s="71"/>
      <x:c r="P138" s="71"/>
      <x:c r="Q138" s="71"/>
      <x:c r="R138" s="71"/>
      <x:c r="S138" s="71"/>
      <x:c r="T138" s="71"/>
      <x:c r="U138" s="71"/>
      <x:c r="V138" s="71"/>
      <x:c r="W138" s="71"/>
      <x:c r="X138" s="71"/>
      <x:c r="Y138" s="71"/>
      <x:c r="Z138" s="71"/>
    </x:row>
    <x:row r="139" spans="1:26" ht="12.75" customHeight="1" x14ac:dyDescent="0.2">
      <x:c r="A139" s="71"/>
      <x:c r="B139" s="71"/>
      <x:c r="C139" s="71"/>
      <x:c r="D139" s="71"/>
      <x:c r="E139" s="71"/>
      <x:c r="F139" s="71"/>
      <x:c r="G139" s="71"/>
      <x:c r="H139" s="71"/>
      <x:c r="I139" s="71"/>
      <x:c r="J139" s="71"/>
      <x:c r="K139" s="71"/>
      <x:c r="L139" s="71"/>
      <x:c r="M139" s="71"/>
      <x:c r="N139" s="71"/>
      <x:c r="O139" s="71"/>
      <x:c r="P139" s="71"/>
      <x:c r="Q139" s="71"/>
      <x:c r="R139" s="71"/>
      <x:c r="S139" s="71"/>
      <x:c r="T139" s="71"/>
      <x:c r="U139" s="71"/>
      <x:c r="V139" s="71"/>
      <x:c r="W139" s="71"/>
      <x:c r="X139" s="71"/>
      <x:c r="Y139" s="71"/>
      <x:c r="Z139" s="71"/>
    </x:row>
    <x:row r="140" spans="1:26" ht="12.75" customHeight="1" x14ac:dyDescent="0.2">
      <x:c r="A140" s="71"/>
      <x:c r="B140" s="71"/>
      <x:c r="C140" s="71"/>
      <x:c r="D140" s="71"/>
      <x:c r="E140" s="71"/>
      <x:c r="F140" s="71"/>
      <x:c r="G140" s="71"/>
      <x:c r="H140" s="71"/>
      <x:c r="I140" s="71"/>
      <x:c r="J140" s="71"/>
      <x:c r="K140" s="71"/>
      <x:c r="L140" s="71"/>
      <x:c r="M140" s="71"/>
      <x:c r="N140" s="71"/>
      <x:c r="O140" s="71"/>
      <x:c r="P140" s="71"/>
      <x:c r="Q140" s="71"/>
      <x:c r="R140" s="71"/>
      <x:c r="S140" s="71"/>
      <x:c r="T140" s="71"/>
      <x:c r="U140" s="71"/>
      <x:c r="V140" s="71"/>
      <x:c r="W140" s="71"/>
      <x:c r="X140" s="71"/>
      <x:c r="Y140" s="71"/>
      <x:c r="Z140" s="71"/>
    </x:row>
    <x:row r="141" spans="1:26" ht="12.75" customHeight="1" x14ac:dyDescent="0.2">
      <x:c r="A141" s="71"/>
      <x:c r="B141" s="71"/>
      <x:c r="C141" s="71"/>
      <x:c r="D141" s="71"/>
      <x:c r="E141" s="71"/>
      <x:c r="F141" s="71"/>
      <x:c r="G141" s="71"/>
      <x:c r="H141" s="71"/>
      <x:c r="I141" s="71"/>
      <x:c r="J141" s="71"/>
      <x:c r="K141" s="71"/>
      <x:c r="L141" s="71"/>
      <x:c r="M141" s="71"/>
      <x:c r="N141" s="71"/>
      <x:c r="O141" s="71"/>
      <x:c r="P141" s="71"/>
      <x:c r="Q141" s="71"/>
      <x:c r="R141" s="71"/>
      <x:c r="S141" s="71"/>
      <x:c r="T141" s="71"/>
      <x:c r="U141" s="71"/>
      <x:c r="V141" s="71"/>
      <x:c r="W141" s="71"/>
      <x:c r="X141" s="71"/>
      <x:c r="Y141" s="71"/>
      <x:c r="Z141" s="71"/>
    </x:row>
    <x:row r="142" spans="1:26" ht="12.75" customHeight="1" x14ac:dyDescent="0.2">
      <x:c r="A142" s="71"/>
      <x:c r="B142" s="71"/>
      <x:c r="C142" s="71"/>
      <x:c r="D142" s="71"/>
      <x:c r="E142" s="71"/>
      <x:c r="F142" s="71"/>
      <x:c r="G142" s="71"/>
      <x:c r="H142" s="71"/>
      <x:c r="I142" s="71"/>
      <x:c r="J142" s="71"/>
      <x:c r="K142" s="71"/>
      <x:c r="L142" s="71"/>
      <x:c r="M142" s="71"/>
      <x:c r="N142" s="71"/>
      <x:c r="O142" s="71"/>
      <x:c r="P142" s="71"/>
      <x:c r="Q142" s="71"/>
      <x:c r="R142" s="71"/>
      <x:c r="S142" s="71"/>
      <x:c r="T142" s="71"/>
      <x:c r="U142" s="71"/>
      <x:c r="V142" s="71"/>
      <x:c r="W142" s="71"/>
      <x:c r="X142" s="71"/>
      <x:c r="Y142" s="71"/>
      <x:c r="Z142" s="71"/>
    </x:row>
    <x:row r="143" spans="1:26" ht="12.75" customHeight="1" x14ac:dyDescent="0.2">
      <x:c r="A143" s="71"/>
      <x:c r="B143" s="71"/>
      <x:c r="C143" s="71"/>
      <x:c r="D143" s="71"/>
      <x:c r="E143" s="71"/>
      <x:c r="F143" s="71"/>
      <x:c r="G143" s="71"/>
      <x:c r="H143" s="71"/>
      <x:c r="I143" s="71"/>
      <x:c r="J143" s="71"/>
      <x:c r="K143" s="71"/>
      <x:c r="L143" s="71"/>
      <x:c r="M143" s="71"/>
      <x:c r="N143" s="71"/>
      <x:c r="O143" s="71"/>
      <x:c r="P143" s="71"/>
      <x:c r="Q143" s="71"/>
      <x:c r="R143" s="71"/>
      <x:c r="S143" s="71"/>
      <x:c r="T143" s="71"/>
      <x:c r="U143" s="71"/>
      <x:c r="V143" s="71"/>
      <x:c r="W143" s="71"/>
      <x:c r="X143" s="71"/>
      <x:c r="Y143" s="71"/>
      <x:c r="Z143" s="71"/>
    </x:row>
    <x:row r="144" spans="1:26" ht="12.75" customHeight="1" x14ac:dyDescent="0.2">
      <x:c r="A144" s="71"/>
      <x:c r="B144" s="71"/>
      <x:c r="C144" s="71"/>
      <x:c r="D144" s="71"/>
      <x:c r="E144" s="71"/>
      <x:c r="F144" s="71"/>
      <x:c r="G144" s="71"/>
      <x:c r="H144" s="71"/>
      <x:c r="I144" s="71"/>
      <x:c r="J144" s="71"/>
      <x:c r="K144" s="71"/>
      <x:c r="L144" s="71"/>
      <x:c r="M144" s="71"/>
      <x:c r="N144" s="71"/>
      <x:c r="O144" s="71"/>
      <x:c r="P144" s="71"/>
      <x:c r="Q144" s="71"/>
      <x:c r="R144" s="71"/>
      <x:c r="S144" s="71"/>
      <x:c r="T144" s="71"/>
      <x:c r="U144" s="71"/>
      <x:c r="V144" s="71"/>
      <x:c r="W144" s="71"/>
      <x:c r="X144" s="71"/>
      <x:c r="Y144" s="71"/>
      <x:c r="Z144" s="71"/>
    </x:row>
    <x:row r="145" spans="1:26" ht="12.75" customHeight="1" x14ac:dyDescent="0.2">
      <x:c r="A145" s="71"/>
      <x:c r="B145" s="71"/>
      <x:c r="C145" s="71"/>
      <x:c r="D145" s="71"/>
      <x:c r="E145" s="71"/>
      <x:c r="F145" s="71"/>
      <x:c r="G145" s="71"/>
      <x:c r="H145" s="71"/>
      <x:c r="I145" s="71"/>
      <x:c r="J145" s="71"/>
      <x:c r="K145" s="71"/>
      <x:c r="L145" s="71"/>
      <x:c r="M145" s="71"/>
      <x:c r="N145" s="71"/>
      <x:c r="O145" s="71"/>
      <x:c r="P145" s="71"/>
      <x:c r="Q145" s="71"/>
      <x:c r="R145" s="71"/>
      <x:c r="S145" s="71"/>
      <x:c r="T145" s="71"/>
      <x:c r="U145" s="71"/>
      <x:c r="V145" s="71"/>
      <x:c r="W145" s="71"/>
      <x:c r="X145" s="71"/>
      <x:c r="Y145" s="71"/>
      <x:c r="Z145" s="71"/>
    </x:row>
    <x:row r="146" spans="1:26" ht="12.75" customHeight="1" x14ac:dyDescent="0.2">
      <x:c r="A146" s="71"/>
      <x:c r="B146" s="71"/>
      <x:c r="C146" s="71"/>
      <x:c r="D146" s="71"/>
      <x:c r="E146" s="71"/>
      <x:c r="F146" s="71"/>
      <x:c r="G146" s="71"/>
      <x:c r="H146" s="71"/>
      <x:c r="I146" s="71"/>
      <x:c r="J146" s="71"/>
      <x:c r="K146" s="71"/>
      <x:c r="L146" s="71"/>
      <x:c r="M146" s="71"/>
      <x:c r="N146" s="71"/>
      <x:c r="O146" s="71"/>
      <x:c r="P146" s="71"/>
      <x:c r="Q146" s="71"/>
      <x:c r="R146" s="71"/>
      <x:c r="S146" s="71"/>
      <x:c r="T146" s="71"/>
      <x:c r="U146" s="71"/>
      <x:c r="V146" s="71"/>
      <x:c r="W146" s="71"/>
      <x:c r="X146" s="71"/>
      <x:c r="Y146" s="71"/>
      <x:c r="Z146" s="71"/>
    </x:row>
    <x:row r="147" spans="1:26" ht="12.75" customHeight="1" x14ac:dyDescent="0.2">
      <x:c r="A147" s="71"/>
      <x:c r="B147" s="71"/>
      <x:c r="C147" s="71"/>
      <x:c r="D147" s="71"/>
      <x:c r="E147" s="71"/>
      <x:c r="F147" s="71"/>
      <x:c r="G147" s="71"/>
      <x:c r="H147" s="71"/>
      <x:c r="I147" s="71"/>
      <x:c r="J147" s="71"/>
      <x:c r="K147" s="71"/>
      <x:c r="L147" s="71"/>
      <x:c r="M147" s="71"/>
      <x:c r="N147" s="71"/>
      <x:c r="O147" s="71"/>
      <x:c r="P147" s="71"/>
      <x:c r="Q147" s="71"/>
      <x:c r="R147" s="71"/>
      <x:c r="S147" s="71"/>
      <x:c r="T147" s="71"/>
      <x:c r="U147" s="71"/>
      <x:c r="V147" s="71"/>
      <x:c r="W147" s="71"/>
      <x:c r="X147" s="71"/>
      <x:c r="Y147" s="71"/>
      <x:c r="Z147" s="71"/>
    </x:row>
    <x:row r="148" spans="1:26" ht="12.75" customHeight="1" x14ac:dyDescent="0.2">
      <x:c r="A148" s="71"/>
      <x:c r="B148" s="71"/>
      <x:c r="C148" s="71"/>
      <x:c r="D148" s="71"/>
      <x:c r="E148" s="71"/>
      <x:c r="F148" s="71"/>
      <x:c r="G148" s="71"/>
      <x:c r="H148" s="71"/>
      <x:c r="I148" s="71"/>
      <x:c r="J148" s="71"/>
      <x:c r="K148" s="71"/>
      <x:c r="L148" s="71"/>
      <x:c r="M148" s="71"/>
      <x:c r="N148" s="71"/>
      <x:c r="O148" s="71"/>
      <x:c r="P148" s="71"/>
      <x:c r="Q148" s="71"/>
      <x:c r="R148" s="71"/>
      <x:c r="S148" s="71"/>
      <x:c r="T148" s="71"/>
      <x:c r="U148" s="71"/>
      <x:c r="V148" s="71"/>
      <x:c r="W148" s="71"/>
      <x:c r="X148" s="71"/>
      <x:c r="Y148" s="71"/>
      <x:c r="Z148" s="71"/>
    </x:row>
    <x:row r="149" spans="1:26" ht="12.75" customHeight="1" x14ac:dyDescent="0.2">
      <x:c r="A149" s="71"/>
      <x:c r="B149" s="71"/>
      <x:c r="C149" s="71"/>
      <x:c r="D149" s="71"/>
      <x:c r="E149" s="71"/>
      <x:c r="F149" s="71"/>
      <x:c r="G149" s="71"/>
      <x:c r="H149" s="71"/>
      <x:c r="I149" s="71"/>
      <x:c r="J149" s="71"/>
      <x:c r="K149" s="71"/>
      <x:c r="L149" s="71"/>
      <x:c r="M149" s="71"/>
      <x:c r="N149" s="71"/>
      <x:c r="O149" s="71"/>
      <x:c r="P149" s="71"/>
      <x:c r="Q149" s="71"/>
      <x:c r="R149" s="71"/>
      <x:c r="S149" s="71"/>
      <x:c r="T149" s="71"/>
      <x:c r="U149" s="71"/>
      <x:c r="V149" s="71"/>
      <x:c r="W149" s="71"/>
      <x:c r="X149" s="71"/>
      <x:c r="Y149" s="71"/>
      <x:c r="Z149" s="71"/>
    </x:row>
    <x:row r="150" spans="1:26" ht="12.75" customHeight="1" x14ac:dyDescent="0.2">
      <x:c r="A150" s="71"/>
      <x:c r="B150" s="71"/>
      <x:c r="C150" s="71"/>
      <x:c r="D150" s="71"/>
      <x:c r="E150" s="71"/>
      <x:c r="F150" s="71"/>
      <x:c r="G150" s="71"/>
      <x:c r="H150" s="71"/>
      <x:c r="I150" s="71"/>
      <x:c r="J150" s="71"/>
      <x:c r="K150" s="71"/>
      <x:c r="L150" s="71"/>
      <x:c r="M150" s="71"/>
      <x:c r="N150" s="71"/>
      <x:c r="O150" s="71"/>
      <x:c r="P150" s="71"/>
      <x:c r="Q150" s="71"/>
      <x:c r="R150" s="71"/>
      <x:c r="S150" s="71"/>
      <x:c r="T150" s="71"/>
      <x:c r="U150" s="71"/>
      <x:c r="V150" s="71"/>
      <x:c r="W150" s="71"/>
      <x:c r="X150" s="71"/>
      <x:c r="Y150" s="71"/>
      <x:c r="Z150" s="71"/>
    </x:row>
    <x:row r="151" spans="1:26" ht="12.75" customHeight="1" x14ac:dyDescent="0.2">
      <x:c r="A151" s="71"/>
      <x:c r="B151" s="71"/>
      <x:c r="C151" s="71"/>
      <x:c r="D151" s="71"/>
      <x:c r="E151" s="71"/>
      <x:c r="F151" s="71"/>
      <x:c r="G151" s="71"/>
      <x:c r="H151" s="71"/>
      <x:c r="I151" s="71"/>
      <x:c r="J151" s="71"/>
      <x:c r="K151" s="71"/>
      <x:c r="L151" s="71"/>
      <x:c r="M151" s="71"/>
      <x:c r="N151" s="71"/>
      <x:c r="O151" s="71"/>
      <x:c r="P151" s="71"/>
      <x:c r="Q151" s="71"/>
      <x:c r="R151" s="71"/>
      <x:c r="S151" s="71"/>
      <x:c r="T151" s="71"/>
      <x:c r="U151" s="71"/>
      <x:c r="V151" s="71"/>
      <x:c r="W151" s="71"/>
      <x:c r="X151" s="71"/>
      <x:c r="Y151" s="71"/>
      <x:c r="Z151" s="71"/>
    </x:row>
    <x:row r="152" spans="1:26" ht="12.75" customHeight="1" x14ac:dyDescent="0.2">
      <x:c r="A152" s="71"/>
      <x:c r="B152" s="71"/>
      <x:c r="C152" s="71"/>
      <x:c r="D152" s="71"/>
      <x:c r="E152" s="71"/>
      <x:c r="F152" s="71"/>
      <x:c r="G152" s="71"/>
      <x:c r="H152" s="71"/>
      <x:c r="I152" s="71"/>
      <x:c r="J152" s="71"/>
      <x:c r="K152" s="71"/>
      <x:c r="L152" s="71"/>
      <x:c r="M152" s="71"/>
      <x:c r="N152" s="71"/>
      <x:c r="O152" s="71"/>
      <x:c r="P152" s="71"/>
      <x:c r="Q152" s="71"/>
      <x:c r="R152" s="71"/>
      <x:c r="S152" s="71"/>
      <x:c r="T152" s="71"/>
      <x:c r="U152" s="71"/>
      <x:c r="V152" s="71"/>
      <x:c r="W152" s="71"/>
      <x:c r="X152" s="71"/>
      <x:c r="Y152" s="71"/>
      <x:c r="Z152" s="71"/>
    </x:row>
    <x:row r="153" spans="1:26" ht="12.75" customHeight="1" x14ac:dyDescent="0.2">
      <x:c r="A153" s="71"/>
      <x:c r="B153" s="71"/>
      <x:c r="C153" s="71"/>
      <x:c r="D153" s="71"/>
      <x:c r="E153" s="71"/>
      <x:c r="F153" s="71"/>
      <x:c r="G153" s="71"/>
      <x:c r="H153" s="71"/>
      <x:c r="I153" s="71"/>
      <x:c r="J153" s="71"/>
      <x:c r="K153" s="71"/>
      <x:c r="L153" s="71"/>
      <x:c r="M153" s="71"/>
      <x:c r="N153" s="71"/>
      <x:c r="O153" s="71"/>
      <x:c r="P153" s="71"/>
      <x:c r="Q153" s="71"/>
      <x:c r="R153" s="71"/>
      <x:c r="S153" s="71"/>
      <x:c r="T153" s="71"/>
      <x:c r="U153" s="71"/>
      <x:c r="V153" s="71"/>
      <x:c r="W153" s="71"/>
      <x:c r="X153" s="71"/>
      <x:c r="Y153" s="71"/>
      <x:c r="Z153" s="71"/>
    </x:row>
    <x:row r="154" spans="1:26" ht="12.75" customHeight="1" x14ac:dyDescent="0.2">
      <x:c r="A154" s="71"/>
      <x:c r="B154" s="71"/>
      <x:c r="C154" s="71"/>
      <x:c r="D154" s="71"/>
      <x:c r="E154" s="71"/>
      <x:c r="F154" s="71"/>
      <x:c r="G154" s="71"/>
      <x:c r="H154" s="71"/>
      <x:c r="I154" s="71"/>
      <x:c r="J154" s="71"/>
      <x:c r="K154" s="71"/>
      <x:c r="L154" s="71"/>
      <x:c r="M154" s="71"/>
      <x:c r="N154" s="71"/>
      <x:c r="O154" s="71"/>
      <x:c r="P154" s="71"/>
      <x:c r="Q154" s="71"/>
      <x:c r="R154" s="71"/>
      <x:c r="S154" s="71"/>
      <x:c r="T154" s="71"/>
      <x:c r="U154" s="71"/>
      <x:c r="V154" s="71"/>
      <x:c r="W154" s="71"/>
      <x:c r="X154" s="71"/>
      <x:c r="Y154" s="71"/>
      <x:c r="Z154" s="71"/>
    </x:row>
    <x:row r="155" spans="1:26" ht="12.75" customHeight="1" x14ac:dyDescent="0.2">
      <x:c r="A155" s="71"/>
      <x:c r="B155" s="71"/>
      <x:c r="C155" s="71"/>
      <x:c r="D155" s="71"/>
      <x:c r="E155" s="71"/>
      <x:c r="F155" s="71"/>
      <x:c r="G155" s="71"/>
      <x:c r="H155" s="71"/>
      <x:c r="I155" s="71"/>
      <x:c r="J155" s="71"/>
      <x:c r="K155" s="71"/>
      <x:c r="L155" s="71"/>
      <x:c r="M155" s="71"/>
      <x:c r="N155" s="71"/>
      <x:c r="O155" s="71"/>
      <x:c r="P155" s="71"/>
      <x:c r="Q155" s="71"/>
      <x:c r="R155" s="71"/>
      <x:c r="S155" s="71"/>
      <x:c r="T155" s="71"/>
      <x:c r="U155" s="71"/>
      <x:c r="V155" s="71"/>
      <x:c r="W155" s="71"/>
      <x:c r="X155" s="71"/>
      <x:c r="Y155" s="71"/>
      <x:c r="Z155" s="71"/>
    </x:row>
    <x:row r="156" spans="1:26" ht="12.75" customHeight="1" x14ac:dyDescent="0.2">
      <x:c r="A156" s="71"/>
      <x:c r="B156" s="71"/>
      <x:c r="C156" s="71"/>
      <x:c r="D156" s="71"/>
      <x:c r="E156" s="71"/>
      <x:c r="F156" s="71"/>
      <x:c r="G156" s="71"/>
      <x:c r="H156" s="71"/>
      <x:c r="I156" s="71"/>
      <x:c r="J156" s="71"/>
      <x:c r="K156" s="71"/>
      <x:c r="L156" s="71"/>
      <x:c r="M156" s="71"/>
      <x:c r="N156" s="71"/>
      <x:c r="O156" s="71"/>
      <x:c r="P156" s="71"/>
      <x:c r="Q156" s="71"/>
      <x:c r="R156" s="71"/>
      <x:c r="S156" s="71"/>
      <x:c r="T156" s="71"/>
      <x:c r="U156" s="71"/>
      <x:c r="V156" s="71"/>
      <x:c r="W156" s="71"/>
      <x:c r="X156" s="71"/>
      <x:c r="Y156" s="71"/>
      <x:c r="Z156" s="71"/>
    </x:row>
    <x:row r="157" spans="1:26" ht="12.75" customHeight="1" x14ac:dyDescent="0.2">
      <x:c r="A157" s="71"/>
      <x:c r="B157" s="71"/>
      <x:c r="C157" s="71"/>
      <x:c r="D157" s="71"/>
      <x:c r="E157" s="71"/>
      <x:c r="F157" s="71"/>
      <x:c r="G157" s="71"/>
      <x:c r="H157" s="71"/>
      <x:c r="I157" s="71"/>
      <x:c r="J157" s="71"/>
      <x:c r="K157" s="71"/>
      <x:c r="L157" s="71"/>
      <x:c r="M157" s="71"/>
      <x:c r="N157" s="71"/>
      <x:c r="O157" s="71"/>
      <x:c r="P157" s="71"/>
      <x:c r="Q157" s="71"/>
      <x:c r="R157" s="71"/>
      <x:c r="S157" s="71"/>
      <x:c r="T157" s="71"/>
      <x:c r="U157" s="71"/>
      <x:c r="V157" s="71"/>
      <x:c r="W157" s="71"/>
      <x:c r="X157" s="71"/>
      <x:c r="Y157" s="71"/>
      <x:c r="Z157" s="71"/>
    </x:row>
    <x:row r="158" spans="1:26" ht="12.75" customHeight="1" x14ac:dyDescent="0.2">
      <x:c r="A158" s="71"/>
      <x:c r="B158" s="71"/>
      <x:c r="C158" s="71"/>
      <x:c r="D158" s="71"/>
      <x:c r="E158" s="71"/>
      <x:c r="F158" s="71"/>
      <x:c r="G158" s="71"/>
      <x:c r="H158" s="71"/>
      <x:c r="I158" s="71"/>
      <x:c r="J158" s="71"/>
      <x:c r="K158" s="71"/>
      <x:c r="L158" s="71"/>
      <x:c r="M158" s="71"/>
      <x:c r="N158" s="71"/>
      <x:c r="O158" s="71"/>
      <x:c r="P158" s="71"/>
      <x:c r="Q158" s="71"/>
      <x:c r="R158" s="71"/>
      <x:c r="S158" s="71"/>
      <x:c r="T158" s="71"/>
      <x:c r="U158" s="71"/>
      <x:c r="V158" s="71"/>
      <x:c r="W158" s="71"/>
      <x:c r="X158" s="71"/>
      <x:c r="Y158" s="71"/>
      <x:c r="Z158" s="71"/>
    </x:row>
    <x:row r="159" spans="1:26" ht="12.75" customHeight="1" x14ac:dyDescent="0.2">
      <x:c r="A159" s="71"/>
      <x:c r="B159" s="71"/>
      <x:c r="C159" s="71"/>
      <x:c r="D159" s="71"/>
      <x:c r="E159" s="71"/>
      <x:c r="F159" s="71"/>
      <x:c r="G159" s="71"/>
      <x:c r="H159" s="71"/>
      <x:c r="I159" s="71"/>
      <x:c r="J159" s="71"/>
      <x:c r="K159" s="71"/>
      <x:c r="L159" s="71"/>
      <x:c r="M159" s="71"/>
      <x:c r="N159" s="71"/>
      <x:c r="O159" s="71"/>
      <x:c r="P159" s="71"/>
      <x:c r="Q159" s="71"/>
      <x:c r="R159" s="71"/>
      <x:c r="S159" s="71"/>
      <x:c r="T159" s="71"/>
      <x:c r="U159" s="71"/>
      <x:c r="V159" s="71"/>
      <x:c r="W159" s="71"/>
      <x:c r="X159" s="71"/>
      <x:c r="Y159" s="71"/>
      <x:c r="Z159" s="71"/>
    </x:row>
    <x:row r="160" spans="1:26" ht="12.75" customHeight="1" x14ac:dyDescent="0.2">
      <x:c r="A160" s="71"/>
      <x:c r="B160" s="71"/>
      <x:c r="C160" s="71"/>
      <x:c r="D160" s="71"/>
      <x:c r="E160" s="71"/>
      <x:c r="F160" s="71"/>
      <x:c r="G160" s="71"/>
      <x:c r="H160" s="71"/>
      <x:c r="I160" s="71"/>
      <x:c r="J160" s="71"/>
      <x:c r="K160" s="71"/>
      <x:c r="L160" s="71"/>
      <x:c r="M160" s="71"/>
      <x:c r="N160" s="71"/>
      <x:c r="O160" s="71"/>
      <x:c r="P160" s="71"/>
      <x:c r="Q160" s="71"/>
      <x:c r="R160" s="71"/>
      <x:c r="S160" s="71"/>
      <x:c r="T160" s="71"/>
      <x:c r="U160" s="71"/>
      <x:c r="V160" s="71"/>
      <x:c r="W160" s="71"/>
      <x:c r="X160" s="71"/>
      <x:c r="Y160" s="71"/>
      <x:c r="Z160" s="71"/>
    </x:row>
    <x:row r="161" spans="1:26" ht="12.75" customHeight="1" x14ac:dyDescent="0.2">
      <x:c r="A161" s="71"/>
      <x:c r="B161" s="71"/>
      <x:c r="C161" s="71"/>
      <x:c r="D161" s="71"/>
      <x:c r="E161" s="71"/>
      <x:c r="F161" s="71"/>
      <x:c r="G161" s="71"/>
      <x:c r="H161" s="71"/>
      <x:c r="I161" s="71"/>
      <x:c r="J161" s="71"/>
      <x:c r="K161" s="71"/>
      <x:c r="L161" s="71"/>
      <x:c r="M161" s="71"/>
      <x:c r="N161" s="71"/>
      <x:c r="O161" s="71"/>
      <x:c r="P161" s="71"/>
      <x:c r="Q161" s="71"/>
      <x:c r="R161" s="71"/>
      <x:c r="S161" s="71"/>
      <x:c r="T161" s="71"/>
      <x:c r="U161" s="71"/>
      <x:c r="V161" s="71"/>
      <x:c r="W161" s="71"/>
      <x:c r="X161" s="71"/>
      <x:c r="Y161" s="71"/>
      <x:c r="Z161" s="71"/>
    </x:row>
    <x:row r="162" spans="1:26" ht="12.75" customHeight="1" x14ac:dyDescent="0.2">
      <x:c r="A162" s="71"/>
      <x:c r="B162" s="71"/>
      <x:c r="C162" s="71"/>
      <x:c r="D162" s="71"/>
      <x:c r="E162" s="71"/>
      <x:c r="F162" s="71"/>
      <x:c r="G162" s="71"/>
      <x:c r="H162" s="71"/>
      <x:c r="I162" s="71"/>
      <x:c r="J162" s="71"/>
      <x:c r="K162" s="71"/>
      <x:c r="L162" s="71"/>
      <x:c r="M162" s="71"/>
      <x:c r="N162" s="71"/>
      <x:c r="O162" s="71"/>
      <x:c r="P162" s="71"/>
      <x:c r="Q162" s="71"/>
      <x:c r="R162" s="71"/>
      <x:c r="S162" s="71"/>
      <x:c r="T162" s="71"/>
      <x:c r="U162" s="71"/>
      <x:c r="V162" s="71"/>
      <x:c r="W162" s="71"/>
      <x:c r="X162" s="71"/>
      <x:c r="Y162" s="71"/>
      <x:c r="Z162" s="71"/>
    </x:row>
    <x:row r="163" spans="1:26" ht="12.75" customHeight="1" x14ac:dyDescent="0.2">
      <x:c r="A163" s="71"/>
      <x:c r="B163" s="71"/>
      <x:c r="C163" s="71"/>
      <x:c r="D163" s="71"/>
      <x:c r="E163" s="71"/>
      <x:c r="F163" s="71"/>
      <x:c r="G163" s="71"/>
      <x:c r="H163" s="71"/>
      <x:c r="I163" s="71"/>
      <x:c r="J163" s="71"/>
      <x:c r="K163" s="71"/>
      <x:c r="L163" s="71"/>
      <x:c r="M163" s="71"/>
      <x:c r="N163" s="71"/>
      <x:c r="O163" s="71"/>
      <x:c r="P163" s="71"/>
      <x:c r="Q163" s="71"/>
      <x:c r="R163" s="71"/>
      <x:c r="S163" s="71"/>
      <x:c r="T163" s="71"/>
      <x:c r="U163" s="71"/>
      <x:c r="V163" s="71"/>
      <x:c r="W163" s="71"/>
      <x:c r="X163" s="71"/>
      <x:c r="Y163" s="71"/>
      <x:c r="Z163" s="71"/>
    </x:row>
    <x:row r="164" spans="1:26" ht="12.75" customHeight="1" x14ac:dyDescent="0.2">
      <x:c r="A164" s="71"/>
      <x:c r="B164" s="71"/>
      <x:c r="C164" s="71"/>
      <x:c r="D164" s="71"/>
      <x:c r="E164" s="71"/>
      <x:c r="F164" s="71"/>
      <x:c r="G164" s="71"/>
      <x:c r="H164" s="71"/>
      <x:c r="I164" s="71"/>
      <x:c r="J164" s="71"/>
      <x:c r="K164" s="71"/>
      <x:c r="L164" s="71"/>
      <x:c r="M164" s="71"/>
      <x:c r="N164" s="71"/>
      <x:c r="O164" s="71"/>
      <x:c r="P164" s="71"/>
      <x:c r="Q164" s="71"/>
      <x:c r="R164" s="71"/>
      <x:c r="S164" s="71"/>
      <x:c r="T164" s="71"/>
      <x:c r="U164" s="71"/>
      <x:c r="V164" s="71"/>
      <x:c r="W164" s="71"/>
      <x:c r="X164" s="71"/>
      <x:c r="Y164" s="71"/>
      <x:c r="Z164" s="71"/>
    </x:row>
    <x:row r="165" spans="1:26" ht="12.75" customHeight="1" x14ac:dyDescent="0.2">
      <x:c r="A165" s="71"/>
      <x:c r="B165" s="71"/>
      <x:c r="C165" s="71"/>
      <x:c r="D165" s="71"/>
      <x:c r="E165" s="71"/>
      <x:c r="F165" s="71"/>
      <x:c r="G165" s="71"/>
      <x:c r="H165" s="71"/>
      <x:c r="I165" s="71"/>
      <x:c r="J165" s="71"/>
      <x:c r="K165" s="71"/>
      <x:c r="L165" s="71"/>
      <x:c r="M165" s="71"/>
      <x:c r="N165" s="71"/>
      <x:c r="O165" s="71"/>
      <x:c r="P165" s="71"/>
      <x:c r="Q165" s="71"/>
      <x:c r="R165" s="71"/>
      <x:c r="S165" s="71"/>
      <x:c r="T165" s="71"/>
      <x:c r="U165" s="71"/>
      <x:c r="V165" s="71"/>
      <x:c r="W165" s="71"/>
      <x:c r="X165" s="71"/>
      <x:c r="Y165" s="71"/>
      <x:c r="Z165" s="71"/>
    </x:row>
    <x:row r="166" spans="1:26" ht="12.75" customHeight="1" x14ac:dyDescent="0.2">
      <x:c r="A166" s="71"/>
      <x:c r="B166" s="71"/>
      <x:c r="C166" s="71"/>
      <x:c r="D166" s="71"/>
      <x:c r="E166" s="71"/>
      <x:c r="F166" s="71"/>
      <x:c r="G166" s="71"/>
      <x:c r="H166" s="71"/>
      <x:c r="I166" s="71"/>
      <x:c r="J166" s="71"/>
      <x:c r="K166" s="71"/>
      <x:c r="L166" s="71"/>
      <x:c r="M166" s="71"/>
      <x:c r="N166" s="71"/>
      <x:c r="O166" s="71"/>
      <x:c r="P166" s="71"/>
      <x:c r="Q166" s="71"/>
      <x:c r="R166" s="71"/>
      <x:c r="S166" s="71"/>
      <x:c r="T166" s="71"/>
      <x:c r="U166" s="71"/>
      <x:c r="V166" s="71"/>
      <x:c r="W166" s="71"/>
      <x:c r="X166" s="71"/>
      <x:c r="Y166" s="71"/>
      <x:c r="Z166" s="71"/>
    </x:row>
    <x:row r="167" spans="1:26" ht="12.75" customHeight="1" x14ac:dyDescent="0.2">
      <x:c r="A167" s="71"/>
      <x:c r="B167" s="71"/>
      <x:c r="C167" s="71"/>
      <x:c r="D167" s="71"/>
      <x:c r="E167" s="71"/>
      <x:c r="F167" s="71"/>
      <x:c r="G167" s="71"/>
      <x:c r="H167" s="71"/>
      <x:c r="I167" s="71"/>
      <x:c r="J167" s="71"/>
      <x:c r="K167" s="71"/>
      <x:c r="L167" s="71"/>
      <x:c r="M167" s="71"/>
      <x:c r="N167" s="71"/>
      <x:c r="O167" s="71"/>
      <x:c r="P167" s="71"/>
      <x:c r="Q167" s="71"/>
      <x:c r="R167" s="71"/>
      <x:c r="S167" s="71"/>
      <x:c r="T167" s="71"/>
      <x:c r="U167" s="71"/>
      <x:c r="V167" s="71"/>
      <x:c r="W167" s="71"/>
      <x:c r="X167" s="71"/>
      <x:c r="Y167" s="71"/>
      <x:c r="Z167" s="71"/>
    </x:row>
    <x:row r="168" spans="1:26" ht="12.75" customHeight="1" x14ac:dyDescent="0.2">
      <x:c r="A168" s="71"/>
      <x:c r="B168" s="71"/>
      <x:c r="C168" s="71"/>
      <x:c r="D168" s="71"/>
      <x:c r="E168" s="71"/>
      <x:c r="F168" s="71"/>
      <x:c r="G168" s="71"/>
      <x:c r="H168" s="71"/>
      <x:c r="I168" s="71"/>
      <x:c r="J168" s="71"/>
      <x:c r="K168" s="71"/>
      <x:c r="L168" s="71"/>
      <x:c r="M168" s="71"/>
      <x:c r="N168" s="71"/>
      <x:c r="O168" s="71"/>
      <x:c r="P168" s="71"/>
      <x:c r="Q168" s="71"/>
      <x:c r="R168" s="71"/>
      <x:c r="S168" s="71"/>
      <x:c r="T168" s="71"/>
      <x:c r="U168" s="71"/>
      <x:c r="V168" s="71"/>
      <x:c r="W168" s="71"/>
      <x:c r="X168" s="71"/>
      <x:c r="Y168" s="71"/>
      <x:c r="Z168" s="71"/>
    </x:row>
    <x:row r="169" spans="1:26" ht="12.75" customHeight="1" x14ac:dyDescent="0.2">
      <x:c r="A169" s="71"/>
      <x:c r="B169" s="71"/>
      <x:c r="C169" s="71"/>
      <x:c r="D169" s="71"/>
      <x:c r="E169" s="71"/>
      <x:c r="F169" s="71"/>
      <x:c r="G169" s="71"/>
      <x:c r="H169" s="71"/>
      <x:c r="I169" s="71"/>
      <x:c r="J169" s="71"/>
      <x:c r="K169" s="71"/>
      <x:c r="L169" s="71"/>
      <x:c r="M169" s="71"/>
      <x:c r="N169" s="71"/>
      <x:c r="O169" s="71"/>
      <x:c r="P169" s="71"/>
      <x:c r="Q169" s="71"/>
      <x:c r="R169" s="71"/>
      <x:c r="S169" s="71"/>
      <x:c r="T169" s="71"/>
      <x:c r="U169" s="71"/>
      <x:c r="V169" s="71"/>
      <x:c r="W169" s="71"/>
      <x:c r="X169" s="71"/>
      <x:c r="Y169" s="71"/>
      <x:c r="Z169" s="71"/>
    </x:row>
    <x:row r="170" spans="1:26" ht="12.75" customHeight="1" x14ac:dyDescent="0.2">
      <x:c r="A170" s="71"/>
      <x:c r="B170" s="71"/>
      <x:c r="C170" s="71"/>
      <x:c r="D170" s="71"/>
      <x:c r="E170" s="71"/>
      <x:c r="F170" s="71"/>
      <x:c r="G170" s="71"/>
      <x:c r="H170" s="71"/>
      <x:c r="I170" s="71"/>
      <x:c r="J170" s="71"/>
      <x:c r="K170" s="71"/>
      <x:c r="L170" s="71"/>
      <x:c r="M170" s="71"/>
      <x:c r="N170" s="71"/>
      <x:c r="O170" s="71"/>
      <x:c r="P170" s="71"/>
      <x:c r="Q170" s="71"/>
      <x:c r="R170" s="71"/>
      <x:c r="S170" s="71"/>
      <x:c r="T170" s="71"/>
      <x:c r="U170" s="71"/>
      <x:c r="V170" s="71"/>
      <x:c r="W170" s="71"/>
      <x:c r="X170" s="71"/>
      <x:c r="Y170" s="71"/>
      <x:c r="Z170" s="71"/>
    </x:row>
    <x:row r="171" spans="1:26" ht="12.75" customHeight="1" x14ac:dyDescent="0.2">
      <x:c r="A171" s="71"/>
      <x:c r="B171" s="71"/>
      <x:c r="C171" s="71"/>
      <x:c r="D171" s="71"/>
      <x:c r="E171" s="71"/>
      <x:c r="F171" s="71"/>
      <x:c r="G171" s="71"/>
      <x:c r="H171" s="71"/>
      <x:c r="I171" s="71"/>
      <x:c r="J171" s="71"/>
      <x:c r="K171" s="71"/>
      <x:c r="L171" s="71"/>
      <x:c r="M171" s="71"/>
      <x:c r="N171" s="71"/>
      <x:c r="O171" s="71"/>
      <x:c r="P171" s="71"/>
      <x:c r="Q171" s="71"/>
      <x:c r="R171" s="71"/>
      <x:c r="S171" s="71"/>
      <x:c r="T171" s="71"/>
      <x:c r="U171" s="71"/>
      <x:c r="V171" s="71"/>
      <x:c r="W171" s="71"/>
      <x:c r="X171" s="71"/>
      <x:c r="Y171" s="71"/>
      <x:c r="Z171" s="71"/>
    </x:row>
    <x:row r="172" spans="1:26" ht="12.75" customHeight="1" x14ac:dyDescent="0.2">
      <x:c r="A172" s="71"/>
      <x:c r="B172" s="71"/>
      <x:c r="C172" s="71"/>
      <x:c r="D172" s="71"/>
      <x:c r="E172" s="71"/>
      <x:c r="F172" s="71"/>
      <x:c r="G172" s="71"/>
      <x:c r="H172" s="71"/>
      <x:c r="I172" s="71"/>
      <x:c r="J172" s="71"/>
      <x:c r="K172" s="71"/>
      <x:c r="L172" s="71"/>
      <x:c r="M172" s="71"/>
      <x:c r="N172" s="71"/>
      <x:c r="O172" s="71"/>
      <x:c r="P172" s="71"/>
      <x:c r="Q172" s="71"/>
      <x:c r="R172" s="71"/>
      <x:c r="S172" s="71"/>
      <x:c r="T172" s="71"/>
      <x:c r="U172" s="71"/>
      <x:c r="V172" s="71"/>
      <x:c r="W172" s="71"/>
      <x:c r="X172" s="71"/>
      <x:c r="Y172" s="71"/>
      <x:c r="Z172" s="71"/>
    </x:row>
    <x:row r="173" spans="1:26" ht="12.75" customHeight="1" x14ac:dyDescent="0.2">
      <x:c r="A173" s="71"/>
      <x:c r="B173" s="71"/>
      <x:c r="C173" s="71"/>
      <x:c r="D173" s="71"/>
      <x:c r="E173" s="71"/>
      <x:c r="F173" s="71"/>
      <x:c r="G173" s="71"/>
      <x:c r="H173" s="71"/>
      <x:c r="I173" s="71"/>
      <x:c r="J173" s="71"/>
      <x:c r="K173" s="71"/>
      <x:c r="L173" s="71"/>
      <x:c r="M173" s="71"/>
      <x:c r="N173" s="71"/>
      <x:c r="O173" s="71"/>
      <x:c r="P173" s="71"/>
      <x:c r="Q173" s="71"/>
      <x:c r="R173" s="71"/>
      <x:c r="S173" s="71"/>
      <x:c r="T173" s="71"/>
      <x:c r="U173" s="71"/>
      <x:c r="V173" s="71"/>
      <x:c r="W173" s="71"/>
      <x:c r="X173" s="71"/>
      <x:c r="Y173" s="71"/>
      <x:c r="Z173" s="71"/>
    </x:row>
    <x:row r="174" spans="1:26" ht="12.75" customHeight="1" x14ac:dyDescent="0.2">
      <x:c r="A174" s="71"/>
      <x:c r="B174" s="71"/>
      <x:c r="C174" s="71"/>
      <x:c r="D174" s="71"/>
      <x:c r="E174" s="71"/>
      <x:c r="F174" s="71"/>
      <x:c r="G174" s="71"/>
      <x:c r="H174" s="71"/>
      <x:c r="I174" s="71"/>
      <x:c r="J174" s="71"/>
      <x:c r="K174" s="71"/>
      <x:c r="L174" s="71"/>
      <x:c r="M174" s="71"/>
      <x:c r="N174" s="71"/>
      <x:c r="O174" s="71"/>
      <x:c r="P174" s="71"/>
      <x:c r="Q174" s="71"/>
      <x:c r="R174" s="71"/>
      <x:c r="S174" s="71"/>
      <x:c r="T174" s="71"/>
      <x:c r="U174" s="71"/>
      <x:c r="V174" s="71"/>
      <x:c r="W174" s="71"/>
      <x:c r="X174" s="71"/>
      <x:c r="Y174" s="71"/>
      <x:c r="Z174" s="71"/>
    </x:row>
    <x:row r="175" spans="1:26" ht="12.75" customHeight="1" x14ac:dyDescent="0.2">
      <x:c r="A175" s="71"/>
      <x:c r="B175" s="71"/>
      <x:c r="C175" s="71"/>
      <x:c r="D175" s="71"/>
      <x:c r="E175" s="71"/>
      <x:c r="F175" s="71"/>
      <x:c r="G175" s="71"/>
      <x:c r="H175" s="71"/>
      <x:c r="I175" s="71"/>
      <x:c r="J175" s="71"/>
      <x:c r="K175" s="71"/>
      <x:c r="L175" s="71"/>
      <x:c r="M175" s="71"/>
      <x:c r="N175" s="71"/>
      <x:c r="O175" s="71"/>
      <x:c r="P175" s="71"/>
      <x:c r="Q175" s="71"/>
      <x:c r="R175" s="71"/>
      <x:c r="S175" s="71"/>
      <x:c r="T175" s="71"/>
      <x:c r="U175" s="71"/>
      <x:c r="V175" s="71"/>
      <x:c r="W175" s="71"/>
      <x:c r="X175" s="71"/>
      <x:c r="Y175" s="71"/>
      <x:c r="Z175" s="71"/>
    </x:row>
    <x:row r="176" spans="1:26" ht="12.75" customHeight="1" x14ac:dyDescent="0.2">
      <x:c r="A176" s="71"/>
      <x:c r="B176" s="71"/>
      <x:c r="C176" s="71"/>
      <x:c r="D176" s="71"/>
      <x:c r="E176" s="71"/>
      <x:c r="F176" s="71"/>
      <x:c r="G176" s="71"/>
      <x:c r="H176" s="71"/>
      <x:c r="I176" s="71"/>
      <x:c r="J176" s="71"/>
      <x:c r="K176" s="71"/>
      <x:c r="L176" s="71"/>
      <x:c r="M176" s="71"/>
      <x:c r="N176" s="71"/>
      <x:c r="O176" s="71"/>
      <x:c r="P176" s="71"/>
      <x:c r="Q176" s="71"/>
      <x:c r="R176" s="71"/>
      <x:c r="S176" s="71"/>
      <x:c r="T176" s="71"/>
      <x:c r="U176" s="71"/>
      <x:c r="V176" s="71"/>
      <x:c r="W176" s="71"/>
      <x:c r="X176" s="71"/>
      <x:c r="Y176" s="71"/>
      <x:c r="Z176" s="71"/>
    </x:row>
    <x:row r="177" spans="1:26" ht="12.75" customHeight="1" x14ac:dyDescent="0.2">
      <x:c r="A177" s="71"/>
      <x:c r="B177" s="71"/>
      <x:c r="C177" s="71"/>
      <x:c r="D177" s="71"/>
      <x:c r="E177" s="71"/>
      <x:c r="F177" s="71"/>
      <x:c r="G177" s="71"/>
      <x:c r="H177" s="71"/>
      <x:c r="I177" s="71"/>
      <x:c r="J177" s="71"/>
      <x:c r="K177" s="71"/>
      <x:c r="L177" s="71"/>
      <x:c r="M177" s="71"/>
      <x:c r="N177" s="71"/>
      <x:c r="O177" s="71"/>
      <x:c r="P177" s="71"/>
      <x:c r="Q177" s="71"/>
      <x:c r="R177" s="71"/>
      <x:c r="S177" s="71"/>
      <x:c r="T177" s="71"/>
      <x:c r="U177" s="71"/>
      <x:c r="V177" s="71"/>
      <x:c r="W177" s="71"/>
      <x:c r="X177" s="71"/>
      <x:c r="Y177" s="71"/>
      <x:c r="Z177" s="71"/>
    </x:row>
    <x:row r="178" spans="1:26" ht="12.75" customHeight="1" x14ac:dyDescent="0.2">
      <x:c r="A178" s="71"/>
      <x:c r="B178" s="71"/>
      <x:c r="C178" s="71"/>
      <x:c r="D178" s="71"/>
      <x:c r="E178" s="71"/>
      <x:c r="F178" s="71"/>
      <x:c r="G178" s="71"/>
      <x:c r="H178" s="71"/>
      <x:c r="I178" s="71"/>
      <x:c r="J178" s="71"/>
      <x:c r="K178" s="71"/>
      <x:c r="L178" s="71"/>
      <x:c r="M178" s="71"/>
      <x:c r="N178" s="71"/>
      <x:c r="O178" s="71"/>
      <x:c r="P178" s="71"/>
      <x:c r="Q178" s="71"/>
      <x:c r="R178" s="71"/>
      <x:c r="S178" s="71"/>
      <x:c r="T178" s="71"/>
      <x:c r="U178" s="71"/>
      <x:c r="V178" s="71"/>
      <x:c r="W178" s="71"/>
      <x:c r="X178" s="71"/>
      <x:c r="Y178" s="71"/>
      <x:c r="Z178" s="71"/>
    </x:row>
    <x:row r="179" spans="1:26" ht="12.75" customHeight="1" x14ac:dyDescent="0.2">
      <x:c r="A179" s="71"/>
      <x:c r="B179" s="71"/>
      <x:c r="C179" s="71"/>
      <x:c r="D179" s="71"/>
      <x:c r="E179" s="71"/>
      <x:c r="F179" s="71"/>
      <x:c r="G179" s="71"/>
      <x:c r="H179" s="71"/>
      <x:c r="I179" s="71"/>
      <x:c r="J179" s="71"/>
      <x:c r="K179" s="71"/>
      <x:c r="L179" s="71"/>
      <x:c r="M179" s="71"/>
      <x:c r="N179" s="71"/>
      <x:c r="O179" s="71"/>
      <x:c r="P179" s="71"/>
      <x:c r="Q179" s="71"/>
      <x:c r="R179" s="71"/>
      <x:c r="S179" s="71"/>
      <x:c r="T179" s="71"/>
      <x:c r="U179" s="71"/>
      <x:c r="V179" s="71"/>
      <x:c r="W179" s="71"/>
      <x:c r="X179" s="71"/>
      <x:c r="Y179" s="71"/>
      <x:c r="Z179" s="71"/>
    </x:row>
    <x:row r="180" spans="1:26" ht="12.75" customHeight="1" x14ac:dyDescent="0.2">
      <x:c r="A180" s="71"/>
      <x:c r="B180" s="71"/>
      <x:c r="C180" s="71"/>
      <x:c r="D180" s="71"/>
      <x:c r="E180" s="71"/>
      <x:c r="F180" s="71"/>
      <x:c r="G180" s="71"/>
      <x:c r="H180" s="71"/>
      <x:c r="I180" s="71"/>
      <x:c r="J180" s="71"/>
      <x:c r="K180" s="71"/>
      <x:c r="L180" s="71"/>
      <x:c r="M180" s="71"/>
      <x:c r="N180" s="71"/>
      <x:c r="O180" s="71"/>
      <x:c r="P180" s="71"/>
      <x:c r="Q180" s="71"/>
      <x:c r="R180" s="71"/>
      <x:c r="S180" s="71"/>
      <x:c r="T180" s="71"/>
      <x:c r="U180" s="71"/>
      <x:c r="V180" s="71"/>
      <x:c r="W180" s="71"/>
      <x:c r="X180" s="71"/>
      <x:c r="Y180" s="71"/>
      <x:c r="Z180" s="71"/>
    </x:row>
    <x:row r="181" spans="1:26" ht="12.75" customHeight="1" x14ac:dyDescent="0.2">
      <x:c r="A181" s="71"/>
      <x:c r="B181" s="71"/>
      <x:c r="C181" s="71"/>
      <x:c r="D181" s="71"/>
      <x:c r="E181" s="71"/>
      <x:c r="F181" s="71"/>
      <x:c r="G181" s="71"/>
      <x:c r="H181" s="71"/>
      <x:c r="I181" s="71"/>
      <x:c r="J181" s="71"/>
      <x:c r="K181" s="71"/>
      <x:c r="L181" s="71"/>
      <x:c r="M181" s="71"/>
      <x:c r="N181" s="71"/>
      <x:c r="O181" s="71"/>
      <x:c r="P181" s="71"/>
      <x:c r="Q181" s="71"/>
      <x:c r="R181" s="71"/>
      <x:c r="S181" s="71"/>
      <x:c r="T181" s="71"/>
      <x:c r="U181" s="71"/>
      <x:c r="V181" s="71"/>
      <x:c r="W181" s="71"/>
      <x:c r="X181" s="71"/>
      <x:c r="Y181" s="71"/>
      <x:c r="Z181" s="71"/>
    </x:row>
    <x:row r="182" spans="1:26" ht="12.75" customHeight="1" x14ac:dyDescent="0.2">
      <x:c r="A182" s="71"/>
      <x:c r="B182" s="71"/>
      <x:c r="C182" s="71"/>
      <x:c r="D182" s="71"/>
      <x:c r="E182" s="71"/>
      <x:c r="F182" s="71"/>
      <x:c r="G182" s="71"/>
      <x:c r="H182" s="71"/>
      <x:c r="I182" s="71"/>
      <x:c r="J182" s="71"/>
      <x:c r="K182" s="71"/>
      <x:c r="L182" s="71"/>
      <x:c r="M182" s="71"/>
      <x:c r="N182" s="71"/>
      <x:c r="O182" s="71"/>
      <x:c r="P182" s="71"/>
      <x:c r="Q182" s="71"/>
      <x:c r="R182" s="71"/>
      <x:c r="S182" s="71"/>
      <x:c r="T182" s="71"/>
      <x:c r="U182" s="71"/>
      <x:c r="V182" s="71"/>
      <x:c r="W182" s="71"/>
      <x:c r="X182" s="71"/>
      <x:c r="Y182" s="71"/>
      <x:c r="Z182" s="71"/>
    </x:row>
    <x:row r="183" spans="1:26" ht="12.75" customHeight="1" x14ac:dyDescent="0.2">
      <x:c r="A183" s="71"/>
      <x:c r="B183" s="71"/>
      <x:c r="C183" s="71"/>
      <x:c r="D183" s="71"/>
      <x:c r="E183" s="71"/>
      <x:c r="F183" s="71"/>
      <x:c r="G183" s="71"/>
      <x:c r="H183" s="71"/>
      <x:c r="I183" s="71"/>
      <x:c r="J183" s="71"/>
      <x:c r="K183" s="71"/>
      <x:c r="L183" s="71"/>
      <x:c r="M183" s="71"/>
      <x:c r="N183" s="71"/>
      <x:c r="O183" s="71"/>
      <x:c r="P183" s="71"/>
      <x:c r="Q183" s="71"/>
      <x:c r="R183" s="71"/>
      <x:c r="S183" s="71"/>
      <x:c r="T183" s="71"/>
      <x:c r="U183" s="71"/>
      <x:c r="V183" s="71"/>
      <x:c r="W183" s="71"/>
      <x:c r="X183" s="71"/>
      <x:c r="Y183" s="71"/>
      <x:c r="Z183" s="71"/>
    </x:row>
    <x:row r="184" spans="1:26" ht="12.75" customHeight="1" x14ac:dyDescent="0.2">
      <x:c r="A184" s="71"/>
      <x:c r="B184" s="71"/>
      <x:c r="C184" s="71"/>
      <x:c r="D184" s="71"/>
      <x:c r="E184" s="71"/>
      <x:c r="F184" s="71"/>
      <x:c r="G184" s="71"/>
      <x:c r="H184" s="71"/>
      <x:c r="I184" s="71"/>
      <x:c r="J184" s="71"/>
      <x:c r="K184" s="71"/>
      <x:c r="L184" s="71"/>
      <x:c r="M184" s="71"/>
      <x:c r="N184" s="71"/>
      <x:c r="O184" s="71"/>
      <x:c r="P184" s="71"/>
      <x:c r="Q184" s="71"/>
      <x:c r="R184" s="71"/>
      <x:c r="S184" s="71"/>
      <x:c r="T184" s="71"/>
      <x:c r="U184" s="71"/>
      <x:c r="V184" s="71"/>
      <x:c r="W184" s="71"/>
      <x:c r="X184" s="71"/>
      <x:c r="Y184" s="71"/>
      <x:c r="Z184" s="71"/>
    </x:row>
    <x:row r="185" spans="1:26" ht="12.75" customHeight="1" x14ac:dyDescent="0.2">
      <x:c r="A185" s="71"/>
      <x:c r="B185" s="71"/>
      <x:c r="C185" s="71"/>
      <x:c r="D185" s="71"/>
      <x:c r="E185" s="71"/>
      <x:c r="F185" s="71"/>
      <x:c r="G185" s="71"/>
      <x:c r="H185" s="71"/>
      <x:c r="I185" s="71"/>
      <x:c r="J185" s="71"/>
      <x:c r="K185" s="71"/>
      <x:c r="L185" s="71"/>
      <x:c r="M185" s="71"/>
      <x:c r="N185" s="71"/>
      <x:c r="O185" s="71"/>
      <x:c r="P185" s="71"/>
      <x:c r="Q185" s="71"/>
      <x:c r="R185" s="71"/>
      <x:c r="S185" s="71"/>
      <x:c r="T185" s="71"/>
      <x:c r="U185" s="71"/>
      <x:c r="V185" s="71"/>
      <x:c r="W185" s="71"/>
      <x:c r="X185" s="71"/>
      <x:c r="Y185" s="71"/>
      <x:c r="Z185" s="71"/>
    </x:row>
    <x:row r="186" spans="1:26" ht="12.75" customHeight="1" x14ac:dyDescent="0.2">
      <x:c r="A186" s="71"/>
      <x:c r="B186" s="71"/>
      <x:c r="C186" s="71"/>
      <x:c r="D186" s="71"/>
      <x:c r="E186" s="71"/>
      <x:c r="F186" s="71"/>
      <x:c r="G186" s="71"/>
      <x:c r="H186" s="71"/>
      <x:c r="I186" s="71"/>
      <x:c r="J186" s="71"/>
      <x:c r="K186" s="71"/>
      <x:c r="L186" s="71"/>
      <x:c r="M186" s="71"/>
      <x:c r="N186" s="71"/>
      <x:c r="O186" s="71"/>
      <x:c r="P186" s="71"/>
      <x:c r="Q186" s="71"/>
      <x:c r="R186" s="71"/>
      <x:c r="S186" s="71"/>
      <x:c r="T186" s="71"/>
      <x:c r="U186" s="71"/>
      <x:c r="V186" s="71"/>
      <x:c r="W186" s="71"/>
      <x:c r="X186" s="71"/>
      <x:c r="Y186" s="71"/>
      <x:c r="Z186" s="71"/>
    </x:row>
    <x:row r="187" spans="1:26" ht="12.75" customHeight="1" x14ac:dyDescent="0.2">
      <x:c r="A187" s="71"/>
      <x:c r="B187" s="71"/>
      <x:c r="C187" s="71"/>
      <x:c r="D187" s="71"/>
      <x:c r="E187" s="71"/>
      <x:c r="F187" s="71"/>
      <x:c r="G187" s="71"/>
      <x:c r="H187" s="71"/>
      <x:c r="I187" s="71"/>
      <x:c r="J187" s="71"/>
      <x:c r="K187" s="71"/>
      <x:c r="L187" s="71"/>
      <x:c r="M187" s="71"/>
      <x:c r="N187" s="71"/>
      <x:c r="O187" s="71"/>
      <x:c r="P187" s="71"/>
      <x:c r="Q187" s="71"/>
      <x:c r="R187" s="71"/>
      <x:c r="S187" s="71"/>
      <x:c r="T187" s="71"/>
      <x:c r="U187" s="71"/>
      <x:c r="V187" s="71"/>
      <x:c r="W187" s="71"/>
      <x:c r="X187" s="71"/>
      <x:c r="Y187" s="71"/>
      <x:c r="Z187" s="71"/>
    </x:row>
    <x:row r="188" spans="1:26" ht="12.75" customHeight="1" x14ac:dyDescent="0.2">
      <x:c r="A188" s="71"/>
      <x:c r="B188" s="71"/>
      <x:c r="C188" s="71"/>
      <x:c r="D188" s="71"/>
      <x:c r="E188" s="71"/>
      <x:c r="F188" s="71"/>
      <x:c r="G188" s="71"/>
      <x:c r="H188" s="71"/>
      <x:c r="I188" s="71"/>
      <x:c r="J188" s="71"/>
      <x:c r="K188" s="71"/>
      <x:c r="L188" s="71"/>
      <x:c r="M188" s="71"/>
      <x:c r="N188" s="71"/>
      <x:c r="O188" s="71"/>
      <x:c r="P188" s="71"/>
      <x:c r="Q188" s="71"/>
      <x:c r="R188" s="71"/>
      <x:c r="S188" s="71"/>
      <x:c r="T188" s="71"/>
      <x:c r="U188" s="71"/>
      <x:c r="V188" s="71"/>
      <x:c r="W188" s="71"/>
      <x:c r="X188" s="71"/>
      <x:c r="Y188" s="71"/>
      <x:c r="Z188" s="71"/>
    </x:row>
    <x:row r="189" spans="1:26" ht="12.75" customHeight="1" x14ac:dyDescent="0.2">
      <x:c r="A189" s="71"/>
      <x:c r="B189" s="71"/>
      <x:c r="C189" s="71"/>
      <x:c r="D189" s="71"/>
      <x:c r="E189" s="71"/>
      <x:c r="F189" s="71"/>
      <x:c r="G189" s="71"/>
      <x:c r="H189" s="71"/>
      <x:c r="I189" s="71"/>
      <x:c r="J189" s="71"/>
      <x:c r="K189" s="71"/>
      <x:c r="L189" s="71"/>
      <x:c r="M189" s="71"/>
      <x:c r="N189" s="71"/>
      <x:c r="O189" s="71"/>
      <x:c r="P189" s="71"/>
      <x:c r="Q189" s="71"/>
      <x:c r="R189" s="71"/>
      <x:c r="S189" s="71"/>
      <x:c r="T189" s="71"/>
      <x:c r="U189" s="71"/>
      <x:c r="V189" s="71"/>
      <x:c r="W189" s="71"/>
      <x:c r="X189" s="71"/>
      <x:c r="Y189" s="71"/>
      <x:c r="Z189" s="71"/>
    </x:row>
    <x:row r="190" spans="1:26" ht="12.75" customHeight="1" x14ac:dyDescent="0.2">
      <x:c r="A190" s="71"/>
      <x:c r="B190" s="71"/>
      <x:c r="C190" s="71"/>
      <x:c r="D190" s="71"/>
      <x:c r="E190" s="71"/>
      <x:c r="F190" s="71"/>
      <x:c r="G190" s="71"/>
      <x:c r="H190" s="71"/>
      <x:c r="I190" s="71"/>
      <x:c r="J190" s="71"/>
      <x:c r="K190" s="71"/>
      <x:c r="L190" s="71"/>
      <x:c r="M190" s="71"/>
      <x:c r="N190" s="71"/>
      <x:c r="O190" s="71"/>
      <x:c r="P190" s="71"/>
      <x:c r="Q190" s="71"/>
      <x:c r="R190" s="71"/>
      <x:c r="S190" s="71"/>
      <x:c r="T190" s="71"/>
      <x:c r="U190" s="71"/>
      <x:c r="V190" s="71"/>
      <x:c r="W190" s="71"/>
      <x:c r="X190" s="71"/>
      <x:c r="Y190" s="71"/>
      <x:c r="Z190" s="71"/>
    </x:row>
    <x:row r="191" spans="1:26" ht="12.75" customHeight="1" x14ac:dyDescent="0.2">
      <x:c r="A191" s="71"/>
      <x:c r="B191" s="71"/>
      <x:c r="C191" s="71"/>
      <x:c r="D191" s="71"/>
      <x:c r="E191" s="71"/>
      <x:c r="F191" s="71"/>
      <x:c r="G191" s="71"/>
      <x:c r="H191" s="71"/>
      <x:c r="I191" s="71"/>
      <x:c r="J191" s="71"/>
      <x:c r="K191" s="71"/>
      <x:c r="L191" s="71"/>
      <x:c r="M191" s="71"/>
      <x:c r="N191" s="71"/>
      <x:c r="O191" s="71"/>
      <x:c r="P191" s="71"/>
      <x:c r="Q191" s="71"/>
      <x:c r="R191" s="71"/>
      <x:c r="S191" s="71"/>
      <x:c r="T191" s="71"/>
      <x:c r="U191" s="71"/>
      <x:c r="V191" s="71"/>
      <x:c r="W191" s="71"/>
      <x:c r="X191" s="71"/>
      <x:c r="Y191" s="71"/>
      <x:c r="Z191" s="71"/>
    </x:row>
    <x:row r="192" spans="1:26" ht="12.75" customHeight="1" x14ac:dyDescent="0.2">
      <x:c r="A192" s="71"/>
      <x:c r="B192" s="71"/>
      <x:c r="C192" s="71"/>
      <x:c r="D192" s="71"/>
      <x:c r="E192" s="71"/>
      <x:c r="F192" s="71"/>
      <x:c r="G192" s="71"/>
      <x:c r="H192" s="71"/>
      <x:c r="I192" s="71"/>
      <x:c r="J192" s="71"/>
      <x:c r="K192" s="71"/>
      <x:c r="L192" s="71"/>
      <x:c r="M192" s="71"/>
      <x:c r="N192" s="71"/>
      <x:c r="O192" s="71"/>
      <x:c r="P192" s="71"/>
      <x:c r="Q192" s="71"/>
      <x:c r="R192" s="71"/>
      <x:c r="S192" s="71"/>
      <x:c r="T192" s="71"/>
      <x:c r="U192" s="71"/>
      <x:c r="V192" s="71"/>
      <x:c r="W192" s="71"/>
      <x:c r="X192" s="71"/>
      <x:c r="Y192" s="71"/>
      <x:c r="Z192" s="71"/>
    </x:row>
    <x:row r="193" spans="1:26" ht="12.75" customHeight="1" x14ac:dyDescent="0.2">
      <x:c r="A193" s="71"/>
      <x:c r="B193" s="71"/>
      <x:c r="C193" s="71"/>
      <x:c r="D193" s="71"/>
      <x:c r="E193" s="71"/>
      <x:c r="F193" s="71"/>
      <x:c r="G193" s="71"/>
      <x:c r="H193" s="71"/>
      <x:c r="I193" s="71"/>
      <x:c r="J193" s="71"/>
      <x:c r="K193" s="71"/>
      <x:c r="L193" s="71"/>
      <x:c r="M193" s="71"/>
      <x:c r="N193" s="71"/>
      <x:c r="O193" s="71"/>
      <x:c r="P193" s="71"/>
      <x:c r="Q193" s="71"/>
      <x:c r="R193" s="71"/>
      <x:c r="S193" s="71"/>
      <x:c r="T193" s="71"/>
      <x:c r="U193" s="71"/>
      <x:c r="V193" s="71"/>
      <x:c r="W193" s="71"/>
      <x:c r="X193" s="71"/>
      <x:c r="Y193" s="71"/>
      <x:c r="Z193" s="71"/>
    </x:row>
    <x:row r="194" spans="1:26" ht="12.75" customHeight="1" x14ac:dyDescent="0.2">
      <x:c r="A194" s="71"/>
      <x:c r="B194" s="71"/>
      <x:c r="C194" s="71"/>
      <x:c r="D194" s="71"/>
      <x:c r="E194" s="71"/>
      <x:c r="F194" s="71"/>
      <x:c r="G194" s="71"/>
      <x:c r="H194" s="71"/>
      <x:c r="I194" s="71"/>
      <x:c r="J194" s="71"/>
      <x:c r="K194" s="71"/>
      <x:c r="L194" s="71"/>
      <x:c r="M194" s="71"/>
      <x:c r="N194" s="71"/>
      <x:c r="O194" s="71"/>
      <x:c r="P194" s="71"/>
      <x:c r="Q194" s="71"/>
      <x:c r="R194" s="71"/>
      <x:c r="S194" s="71"/>
      <x:c r="T194" s="71"/>
      <x:c r="U194" s="71"/>
      <x:c r="V194" s="71"/>
      <x:c r="W194" s="71"/>
      <x:c r="X194" s="71"/>
      <x:c r="Y194" s="71"/>
      <x:c r="Z194" s="71"/>
    </x:row>
    <x:row r="195" spans="1:26" ht="12.75" customHeight="1" x14ac:dyDescent="0.2">
      <x:c r="A195" s="71"/>
      <x:c r="B195" s="71"/>
      <x:c r="C195" s="71"/>
      <x:c r="D195" s="71"/>
      <x:c r="E195" s="71"/>
      <x:c r="F195" s="71"/>
      <x:c r="G195" s="71"/>
      <x:c r="H195" s="71"/>
      <x:c r="I195" s="71"/>
      <x:c r="J195" s="71"/>
      <x:c r="K195" s="71"/>
      <x:c r="L195" s="71"/>
      <x:c r="M195" s="71"/>
      <x:c r="N195" s="71"/>
      <x:c r="O195" s="71"/>
      <x:c r="P195" s="71"/>
      <x:c r="Q195" s="71"/>
      <x:c r="R195" s="71"/>
      <x:c r="S195" s="71"/>
      <x:c r="T195" s="71"/>
      <x:c r="U195" s="71"/>
      <x:c r="V195" s="71"/>
      <x:c r="W195" s="71"/>
      <x:c r="X195" s="71"/>
      <x:c r="Y195" s="71"/>
      <x:c r="Z195" s="71"/>
    </x:row>
    <x:row r="196" spans="1:26" ht="12.75" customHeight="1" x14ac:dyDescent="0.2">
      <x:c r="A196" s="71"/>
      <x:c r="B196" s="71"/>
      <x:c r="C196" s="71"/>
      <x:c r="D196" s="71"/>
      <x:c r="E196" s="71"/>
      <x:c r="F196" s="71"/>
      <x:c r="G196" s="71"/>
      <x:c r="H196" s="71"/>
      <x:c r="I196" s="71"/>
      <x:c r="J196" s="71"/>
      <x:c r="K196" s="71"/>
      <x:c r="L196" s="71"/>
      <x:c r="M196" s="71"/>
      <x:c r="N196" s="71"/>
      <x:c r="O196" s="71"/>
      <x:c r="P196" s="71"/>
      <x:c r="Q196" s="71"/>
      <x:c r="R196" s="71"/>
      <x:c r="S196" s="71"/>
      <x:c r="T196" s="71"/>
      <x:c r="U196" s="71"/>
      <x:c r="V196" s="71"/>
      <x:c r="W196" s="71"/>
      <x:c r="X196" s="71"/>
      <x:c r="Y196" s="71"/>
      <x:c r="Z196" s="71"/>
    </x:row>
    <x:row r="197" spans="1:26" ht="12.75" customHeight="1" x14ac:dyDescent="0.2">
      <x:c r="A197" s="71"/>
      <x:c r="B197" s="71"/>
      <x:c r="C197" s="71"/>
      <x:c r="D197" s="71"/>
      <x:c r="E197" s="71"/>
      <x:c r="F197" s="71"/>
      <x:c r="G197" s="71"/>
      <x:c r="H197" s="71"/>
      <x:c r="I197" s="71"/>
      <x:c r="J197" s="71"/>
      <x:c r="K197" s="71"/>
      <x:c r="L197" s="71"/>
      <x:c r="M197" s="71"/>
      <x:c r="N197" s="71"/>
      <x:c r="O197" s="71"/>
      <x:c r="P197" s="71"/>
      <x:c r="Q197" s="71"/>
      <x:c r="R197" s="71"/>
      <x:c r="S197" s="71"/>
      <x:c r="T197" s="71"/>
      <x:c r="U197" s="71"/>
      <x:c r="V197" s="71"/>
      <x:c r="W197" s="71"/>
      <x:c r="X197" s="71"/>
      <x:c r="Y197" s="71"/>
      <x:c r="Z197" s="71"/>
    </x:row>
    <x:row r="198" spans="1:26" ht="12.75" customHeight="1" x14ac:dyDescent="0.2">
      <x:c r="A198" s="71"/>
      <x:c r="B198" s="71"/>
      <x:c r="C198" s="71"/>
      <x:c r="D198" s="71"/>
      <x:c r="E198" s="71"/>
      <x:c r="F198" s="71"/>
      <x:c r="G198" s="71"/>
      <x:c r="H198" s="71"/>
      <x:c r="I198" s="71"/>
      <x:c r="J198" s="71"/>
      <x:c r="K198" s="71"/>
      <x:c r="L198" s="71"/>
      <x:c r="M198" s="71"/>
      <x:c r="N198" s="71"/>
      <x:c r="O198" s="71"/>
      <x:c r="P198" s="71"/>
      <x:c r="Q198" s="71"/>
      <x:c r="R198" s="71"/>
      <x:c r="S198" s="71"/>
      <x:c r="T198" s="71"/>
      <x:c r="U198" s="71"/>
      <x:c r="V198" s="71"/>
      <x:c r="W198" s="71"/>
      <x:c r="X198" s="71"/>
      <x:c r="Y198" s="71"/>
      <x:c r="Z198" s="71"/>
    </x:row>
    <x:row r="199" spans="1:26" ht="12.75" customHeight="1" x14ac:dyDescent="0.2">
      <x:c r="A199" s="71"/>
      <x:c r="B199" s="71"/>
      <x:c r="C199" s="71"/>
      <x:c r="D199" s="71"/>
      <x:c r="E199" s="71"/>
      <x:c r="F199" s="71"/>
      <x:c r="G199" s="71"/>
      <x:c r="H199" s="71"/>
      <x:c r="I199" s="71"/>
      <x:c r="J199" s="71"/>
      <x:c r="K199" s="71"/>
      <x:c r="L199" s="71"/>
      <x:c r="M199" s="71"/>
      <x:c r="N199" s="71"/>
      <x:c r="O199" s="71"/>
      <x:c r="P199" s="71"/>
      <x:c r="Q199" s="71"/>
      <x:c r="R199" s="71"/>
      <x:c r="S199" s="71"/>
      <x:c r="T199" s="71"/>
      <x:c r="U199" s="71"/>
      <x:c r="V199" s="71"/>
      <x:c r="W199" s="71"/>
      <x:c r="X199" s="71"/>
      <x:c r="Y199" s="71"/>
      <x:c r="Z199" s="71"/>
    </x:row>
    <x:row r="200" spans="1:26" ht="12.75" customHeight="1" x14ac:dyDescent="0.2">
      <x:c r="A200" s="71"/>
      <x:c r="B200" s="71"/>
      <x:c r="C200" s="71"/>
      <x:c r="D200" s="71"/>
      <x:c r="E200" s="71"/>
      <x:c r="F200" s="71"/>
      <x:c r="G200" s="71"/>
      <x:c r="H200" s="71"/>
      <x:c r="I200" s="71"/>
      <x:c r="J200" s="71"/>
      <x:c r="K200" s="71"/>
      <x:c r="L200" s="71"/>
      <x:c r="M200" s="71"/>
      <x:c r="N200" s="71"/>
      <x:c r="O200" s="71"/>
      <x:c r="P200" s="71"/>
      <x:c r="Q200" s="71"/>
      <x:c r="R200" s="71"/>
      <x:c r="S200" s="71"/>
      <x:c r="T200" s="71"/>
      <x:c r="U200" s="71"/>
      <x:c r="V200" s="71"/>
      <x:c r="W200" s="71"/>
      <x:c r="X200" s="71"/>
      <x:c r="Y200" s="71"/>
      <x:c r="Z200" s="71"/>
    </x:row>
    <x:row r="201" spans="1:26" ht="12.75" customHeight="1" x14ac:dyDescent="0.2">
      <x:c r="A201" s="71"/>
      <x:c r="B201" s="71"/>
      <x:c r="C201" s="71"/>
      <x:c r="D201" s="71"/>
      <x:c r="E201" s="71"/>
      <x:c r="F201" s="71"/>
      <x:c r="G201" s="71"/>
      <x:c r="H201" s="71"/>
      <x:c r="I201" s="71"/>
      <x:c r="J201" s="71"/>
      <x:c r="K201" s="71"/>
      <x:c r="L201" s="71"/>
      <x:c r="M201" s="71"/>
      <x:c r="N201" s="71"/>
      <x:c r="O201" s="71"/>
      <x:c r="P201" s="71"/>
      <x:c r="Q201" s="71"/>
      <x:c r="R201" s="71"/>
      <x:c r="S201" s="71"/>
      <x:c r="T201" s="71"/>
      <x:c r="U201" s="71"/>
      <x:c r="V201" s="71"/>
      <x:c r="W201" s="71"/>
      <x:c r="X201" s="71"/>
      <x:c r="Y201" s="71"/>
      <x:c r="Z201" s="71"/>
    </x:row>
    <x:row r="202" spans="1:26" ht="12.75" customHeight="1" x14ac:dyDescent="0.2">
      <x:c r="A202" s="71"/>
      <x:c r="B202" s="71"/>
      <x:c r="C202" s="71"/>
      <x:c r="D202" s="71"/>
      <x:c r="E202" s="71"/>
      <x:c r="F202" s="71"/>
      <x:c r="G202" s="71"/>
      <x:c r="H202" s="71"/>
      <x:c r="I202" s="71"/>
      <x:c r="J202" s="71"/>
      <x:c r="K202" s="71"/>
      <x:c r="L202" s="71"/>
      <x:c r="M202" s="71"/>
      <x:c r="N202" s="71"/>
      <x:c r="O202" s="71"/>
      <x:c r="P202" s="71"/>
      <x:c r="Q202" s="71"/>
      <x:c r="R202" s="71"/>
      <x:c r="S202" s="71"/>
      <x:c r="T202" s="71"/>
      <x:c r="U202" s="71"/>
      <x:c r="V202" s="71"/>
      <x:c r="W202" s="71"/>
      <x:c r="X202" s="71"/>
      <x:c r="Y202" s="71"/>
      <x:c r="Z202" s="71"/>
    </x:row>
    <x:row r="203" spans="1:26" ht="12.75" customHeight="1" x14ac:dyDescent="0.2">
      <x:c r="A203" s="71"/>
      <x:c r="B203" s="71"/>
      <x:c r="C203" s="71"/>
      <x:c r="D203" s="71"/>
      <x:c r="E203" s="71"/>
      <x:c r="F203" s="71"/>
      <x:c r="G203" s="71"/>
      <x:c r="H203" s="71"/>
      <x:c r="I203" s="71"/>
      <x:c r="J203" s="71"/>
      <x:c r="K203" s="71"/>
      <x:c r="L203" s="71"/>
      <x:c r="M203" s="71"/>
      <x:c r="N203" s="71"/>
      <x:c r="O203" s="71"/>
      <x:c r="P203" s="71"/>
      <x:c r="Q203" s="71"/>
      <x:c r="R203" s="71"/>
      <x:c r="S203" s="71"/>
      <x:c r="T203" s="71"/>
      <x:c r="U203" s="71"/>
      <x:c r="V203" s="71"/>
      <x:c r="W203" s="71"/>
      <x:c r="X203" s="71"/>
      <x:c r="Y203" s="71"/>
      <x:c r="Z203" s="71"/>
    </x:row>
    <x:row r="204" spans="1:26" ht="12.75" customHeight="1" x14ac:dyDescent="0.2">
      <x:c r="A204" s="71"/>
      <x:c r="B204" s="71"/>
      <x:c r="C204" s="71"/>
      <x:c r="D204" s="71"/>
      <x:c r="E204" s="71"/>
      <x:c r="F204" s="71"/>
      <x:c r="G204" s="71"/>
      <x:c r="H204" s="71"/>
      <x:c r="I204" s="71"/>
      <x:c r="J204" s="71"/>
      <x:c r="K204" s="71"/>
      <x:c r="L204" s="71"/>
      <x:c r="M204" s="71"/>
      <x:c r="N204" s="71"/>
      <x:c r="O204" s="71"/>
      <x:c r="P204" s="71"/>
      <x:c r="Q204" s="71"/>
      <x:c r="R204" s="71"/>
      <x:c r="S204" s="71"/>
      <x:c r="T204" s="71"/>
      <x:c r="U204" s="71"/>
      <x:c r="V204" s="71"/>
      <x:c r="W204" s="71"/>
      <x:c r="X204" s="71"/>
      <x:c r="Y204" s="71"/>
      <x:c r="Z204" s="71"/>
    </x:row>
    <x:row r="205" spans="1:26" ht="12.75" customHeight="1" x14ac:dyDescent="0.2">
      <x:c r="A205" s="71"/>
      <x:c r="B205" s="71"/>
      <x:c r="C205" s="71"/>
      <x:c r="D205" s="71"/>
      <x:c r="E205" s="71"/>
      <x:c r="F205" s="71"/>
      <x:c r="G205" s="71"/>
      <x:c r="H205" s="71"/>
      <x:c r="I205" s="71"/>
      <x:c r="J205" s="71"/>
      <x:c r="K205" s="71"/>
      <x:c r="L205" s="71"/>
      <x:c r="M205" s="71"/>
      <x:c r="N205" s="71"/>
      <x:c r="O205" s="71"/>
      <x:c r="P205" s="71"/>
      <x:c r="Q205" s="71"/>
      <x:c r="R205" s="71"/>
      <x:c r="S205" s="71"/>
      <x:c r="T205" s="71"/>
      <x:c r="U205" s="71"/>
      <x:c r="V205" s="71"/>
      <x:c r="W205" s="71"/>
      <x:c r="X205" s="71"/>
      <x:c r="Y205" s="71"/>
      <x:c r="Z205" s="71"/>
    </x:row>
    <x:row r="206" spans="1:26" ht="12.75" customHeight="1" x14ac:dyDescent="0.2">
      <x:c r="A206" s="71"/>
      <x:c r="B206" s="71"/>
      <x:c r="C206" s="71"/>
      <x:c r="D206" s="71"/>
      <x:c r="E206" s="71"/>
      <x:c r="F206" s="71"/>
      <x:c r="G206" s="71"/>
      <x:c r="H206" s="71"/>
      <x:c r="I206" s="71"/>
      <x:c r="J206" s="71"/>
      <x:c r="K206" s="71"/>
      <x:c r="L206" s="71"/>
      <x:c r="M206" s="71"/>
      <x:c r="N206" s="71"/>
      <x:c r="O206" s="71"/>
      <x:c r="P206" s="71"/>
      <x:c r="Q206" s="71"/>
      <x:c r="R206" s="71"/>
      <x:c r="S206" s="71"/>
      <x:c r="T206" s="71"/>
      <x:c r="U206" s="71"/>
      <x:c r="V206" s="71"/>
      <x:c r="W206" s="71"/>
      <x:c r="X206" s="71"/>
      <x:c r="Y206" s="71"/>
      <x:c r="Z206" s="71"/>
    </x:row>
    <x:row r="207" spans="1:26" ht="12.75" customHeight="1" x14ac:dyDescent="0.2">
      <x:c r="A207" s="71"/>
      <x:c r="B207" s="71"/>
      <x:c r="C207" s="71"/>
      <x:c r="D207" s="71"/>
      <x:c r="E207" s="71"/>
      <x:c r="F207" s="71"/>
      <x:c r="G207" s="71"/>
      <x:c r="H207" s="71"/>
      <x:c r="I207" s="71"/>
      <x:c r="J207" s="71"/>
      <x:c r="K207" s="71"/>
      <x:c r="L207" s="71"/>
      <x:c r="M207" s="71"/>
      <x:c r="N207" s="71"/>
      <x:c r="O207" s="71"/>
      <x:c r="P207" s="71"/>
      <x:c r="Q207" s="71"/>
      <x:c r="R207" s="71"/>
      <x:c r="S207" s="71"/>
      <x:c r="T207" s="71"/>
      <x:c r="U207" s="71"/>
      <x:c r="V207" s="71"/>
      <x:c r="W207" s="71"/>
      <x:c r="X207" s="71"/>
      <x:c r="Y207" s="71"/>
      <x:c r="Z207" s="71"/>
    </x:row>
    <x:row r="208" spans="1:26" ht="12.75" customHeight="1" x14ac:dyDescent="0.2">
      <x:c r="A208" s="71"/>
      <x:c r="B208" s="71"/>
      <x:c r="C208" s="71"/>
      <x:c r="D208" s="71"/>
      <x:c r="E208" s="71"/>
      <x:c r="F208" s="71"/>
      <x:c r="G208" s="71"/>
      <x:c r="H208" s="71"/>
      <x:c r="I208" s="71"/>
      <x:c r="J208" s="71"/>
      <x:c r="K208" s="71"/>
      <x:c r="L208" s="71"/>
      <x:c r="M208" s="71"/>
      <x:c r="N208" s="71"/>
      <x:c r="O208" s="71"/>
      <x:c r="P208" s="71"/>
      <x:c r="Q208" s="71"/>
      <x:c r="R208" s="71"/>
      <x:c r="S208" s="71"/>
      <x:c r="T208" s="71"/>
      <x:c r="U208" s="71"/>
      <x:c r="V208" s="71"/>
      <x:c r="W208" s="71"/>
      <x:c r="X208" s="71"/>
      <x:c r="Y208" s="71"/>
      <x:c r="Z208" s="71"/>
    </x:row>
    <x:row r="209" spans="1:26" ht="12.75" customHeight="1" x14ac:dyDescent="0.2">
      <x:c r="A209" s="71"/>
      <x:c r="B209" s="71"/>
      <x:c r="C209" s="71"/>
      <x:c r="D209" s="71"/>
      <x:c r="E209" s="71"/>
      <x:c r="F209" s="71"/>
      <x:c r="G209" s="71"/>
      <x:c r="H209" s="71"/>
      <x:c r="I209" s="71"/>
      <x:c r="J209" s="71"/>
      <x:c r="K209" s="71"/>
      <x:c r="L209" s="71"/>
      <x:c r="M209" s="71"/>
      <x:c r="N209" s="71"/>
      <x:c r="O209" s="71"/>
      <x:c r="P209" s="71"/>
      <x:c r="Q209" s="71"/>
      <x:c r="R209" s="71"/>
      <x:c r="S209" s="71"/>
      <x:c r="T209" s="71"/>
      <x:c r="U209" s="71"/>
      <x:c r="V209" s="71"/>
      <x:c r="W209" s="71"/>
      <x:c r="X209" s="71"/>
      <x:c r="Y209" s="71"/>
      <x:c r="Z209" s="71"/>
    </x:row>
    <x:row r="210" spans="1:26" ht="12.75" customHeight="1" x14ac:dyDescent="0.2">
      <x:c r="A210" s="71"/>
      <x:c r="B210" s="71"/>
      <x:c r="C210" s="71"/>
      <x:c r="D210" s="71"/>
      <x:c r="E210" s="71"/>
      <x:c r="F210" s="71"/>
      <x:c r="G210" s="71"/>
      <x:c r="H210" s="71"/>
      <x:c r="I210" s="71"/>
      <x:c r="J210" s="71"/>
      <x:c r="K210" s="71"/>
      <x:c r="L210" s="71"/>
      <x:c r="M210" s="71"/>
      <x:c r="N210" s="71"/>
      <x:c r="O210" s="71"/>
      <x:c r="P210" s="71"/>
      <x:c r="Q210" s="71"/>
      <x:c r="R210" s="71"/>
      <x:c r="S210" s="71"/>
      <x:c r="T210" s="71"/>
      <x:c r="U210" s="71"/>
      <x:c r="V210" s="71"/>
      <x:c r="W210" s="71"/>
      <x:c r="X210" s="71"/>
      <x:c r="Y210" s="71"/>
      <x:c r="Z210" s="71"/>
    </x:row>
    <x:row r="211" spans="1:26" ht="12.75" customHeight="1" x14ac:dyDescent="0.2">
      <x:c r="A211" s="71"/>
      <x:c r="B211" s="71"/>
      <x:c r="C211" s="71"/>
      <x:c r="D211" s="71"/>
      <x:c r="E211" s="71"/>
      <x:c r="F211" s="71"/>
      <x:c r="G211" s="71"/>
      <x:c r="H211" s="71"/>
      <x:c r="I211" s="71"/>
      <x:c r="J211" s="71"/>
      <x:c r="K211" s="71"/>
      <x:c r="L211" s="71"/>
      <x:c r="M211" s="71"/>
      <x:c r="N211" s="71"/>
      <x:c r="O211" s="71"/>
      <x:c r="P211" s="71"/>
      <x:c r="Q211" s="71"/>
      <x:c r="R211" s="71"/>
      <x:c r="S211" s="71"/>
      <x:c r="T211" s="71"/>
      <x:c r="U211" s="71"/>
      <x:c r="V211" s="71"/>
      <x:c r="W211" s="71"/>
      <x:c r="X211" s="71"/>
      <x:c r="Y211" s="71"/>
      <x:c r="Z211" s="71"/>
    </x:row>
    <x:row r="212" spans="1:26" ht="12.75" customHeight="1" x14ac:dyDescent="0.2">
      <x:c r="A212" s="71"/>
      <x:c r="B212" s="71"/>
      <x:c r="C212" s="71"/>
      <x:c r="D212" s="71"/>
      <x:c r="E212" s="71"/>
      <x:c r="F212" s="71"/>
      <x:c r="G212" s="71"/>
      <x:c r="H212" s="71"/>
      <x:c r="I212" s="71"/>
      <x:c r="J212" s="71"/>
      <x:c r="K212" s="71"/>
      <x:c r="L212" s="71"/>
      <x:c r="M212" s="71"/>
      <x:c r="N212" s="71"/>
      <x:c r="O212" s="71"/>
      <x:c r="P212" s="71"/>
      <x:c r="Q212" s="71"/>
      <x:c r="R212" s="71"/>
      <x:c r="S212" s="71"/>
      <x:c r="T212" s="71"/>
      <x:c r="U212" s="71"/>
      <x:c r="V212" s="71"/>
      <x:c r="W212" s="71"/>
      <x:c r="X212" s="71"/>
      <x:c r="Y212" s="71"/>
      <x:c r="Z212" s="71"/>
    </x:row>
    <x:row r="213" spans="1:26" ht="12.75" customHeight="1" x14ac:dyDescent="0.2">
      <x:c r="A213" s="71"/>
      <x:c r="B213" s="71"/>
      <x:c r="C213" s="71"/>
      <x:c r="D213" s="71"/>
      <x:c r="E213" s="71"/>
      <x:c r="F213" s="71"/>
      <x:c r="G213" s="71"/>
      <x:c r="H213" s="71"/>
      <x:c r="I213" s="71"/>
      <x:c r="J213" s="71"/>
      <x:c r="K213" s="71"/>
      <x:c r="L213" s="71"/>
      <x:c r="M213" s="71"/>
      <x:c r="N213" s="71"/>
      <x:c r="O213" s="71"/>
      <x:c r="P213" s="71"/>
      <x:c r="Q213" s="71"/>
      <x:c r="R213" s="71"/>
      <x:c r="S213" s="71"/>
      <x:c r="T213" s="71"/>
      <x:c r="U213" s="71"/>
      <x:c r="V213" s="71"/>
      <x:c r="W213" s="71"/>
      <x:c r="X213" s="71"/>
      <x:c r="Y213" s="71"/>
      <x:c r="Z213" s="71"/>
    </x:row>
    <x:row r="214" spans="1:26" ht="12.75" customHeight="1" x14ac:dyDescent="0.2">
      <x:c r="A214" s="71"/>
      <x:c r="B214" s="71"/>
      <x:c r="C214" s="71"/>
      <x:c r="D214" s="71"/>
      <x:c r="E214" s="71"/>
      <x:c r="F214" s="71"/>
      <x:c r="G214" s="71"/>
      <x:c r="H214" s="71"/>
      <x:c r="I214" s="71"/>
      <x:c r="J214" s="71"/>
      <x:c r="K214" s="71"/>
      <x:c r="L214" s="71"/>
      <x:c r="M214" s="71"/>
      <x:c r="N214" s="71"/>
      <x:c r="O214" s="71"/>
      <x:c r="P214" s="71"/>
      <x:c r="Q214" s="71"/>
      <x:c r="R214" s="71"/>
      <x:c r="S214" s="71"/>
      <x:c r="T214" s="71"/>
      <x:c r="U214" s="71"/>
      <x:c r="V214" s="71"/>
      <x:c r="W214" s="71"/>
      <x:c r="X214" s="71"/>
      <x:c r="Y214" s="71"/>
      <x:c r="Z214" s="71"/>
    </x:row>
    <x:row r="215" spans="1:26" ht="12.75" customHeight="1" x14ac:dyDescent="0.2">
      <x:c r="A215" s="71"/>
      <x:c r="B215" s="71"/>
      <x:c r="C215" s="71"/>
      <x:c r="D215" s="71"/>
      <x:c r="E215" s="71"/>
      <x:c r="F215" s="71"/>
      <x:c r="G215" s="71"/>
      <x:c r="H215" s="71"/>
      <x:c r="I215" s="71"/>
      <x:c r="J215" s="71"/>
      <x:c r="K215" s="71"/>
      <x:c r="L215" s="71"/>
      <x:c r="M215" s="71"/>
      <x:c r="N215" s="71"/>
      <x:c r="O215" s="71"/>
      <x:c r="P215" s="71"/>
      <x:c r="Q215" s="71"/>
      <x:c r="R215" s="71"/>
      <x:c r="S215" s="71"/>
      <x:c r="T215" s="71"/>
      <x:c r="U215" s="71"/>
      <x:c r="V215" s="71"/>
      <x:c r="W215" s="71"/>
      <x:c r="X215" s="71"/>
      <x:c r="Y215" s="71"/>
      <x:c r="Z215" s="71"/>
    </x:row>
    <x:row r="216" spans="1:26" ht="12.75" customHeight="1" x14ac:dyDescent="0.2">
      <x:c r="A216" s="71"/>
      <x:c r="B216" s="71"/>
      <x:c r="C216" s="71"/>
      <x:c r="D216" s="71"/>
      <x:c r="E216" s="71"/>
      <x:c r="F216" s="71"/>
      <x:c r="G216" s="71"/>
      <x:c r="H216" s="71"/>
      <x:c r="I216" s="71"/>
      <x:c r="J216" s="71"/>
      <x:c r="K216" s="71"/>
      <x:c r="L216" s="71"/>
      <x:c r="M216" s="71"/>
      <x:c r="N216" s="71"/>
      <x:c r="O216" s="71"/>
      <x:c r="P216" s="71"/>
      <x:c r="Q216" s="71"/>
      <x:c r="R216" s="71"/>
      <x:c r="S216" s="71"/>
      <x:c r="T216" s="71"/>
      <x:c r="U216" s="71"/>
      <x:c r="V216" s="71"/>
      <x:c r="W216" s="71"/>
      <x:c r="X216" s="71"/>
      <x:c r="Y216" s="71"/>
      <x:c r="Z216" s="71"/>
    </x:row>
    <x:row r="217" spans="1:26" ht="12.75" customHeight="1" x14ac:dyDescent="0.2">
      <x:c r="A217" s="71"/>
      <x:c r="B217" s="71"/>
      <x:c r="C217" s="71"/>
      <x:c r="D217" s="71"/>
      <x:c r="E217" s="71"/>
      <x:c r="F217" s="71"/>
      <x:c r="G217" s="71"/>
      <x:c r="H217" s="71"/>
      <x:c r="I217" s="71"/>
      <x:c r="J217" s="71"/>
      <x:c r="K217" s="71"/>
      <x:c r="L217" s="71"/>
      <x:c r="M217" s="71"/>
      <x:c r="N217" s="71"/>
      <x:c r="O217" s="71"/>
      <x:c r="P217" s="71"/>
      <x:c r="Q217" s="71"/>
      <x:c r="R217" s="71"/>
      <x:c r="S217" s="71"/>
      <x:c r="T217" s="71"/>
      <x:c r="U217" s="71"/>
      <x:c r="V217" s="71"/>
      <x:c r="W217" s="71"/>
      <x:c r="X217" s="71"/>
      <x:c r="Y217" s="71"/>
      <x:c r="Z217" s="71"/>
    </x:row>
    <x:row r="218" spans="1:26" ht="12.75" customHeight="1" x14ac:dyDescent="0.2">
      <x:c r="A218" s="71"/>
      <x:c r="B218" s="71"/>
      <x:c r="C218" s="71"/>
      <x:c r="D218" s="71"/>
      <x:c r="E218" s="71"/>
      <x:c r="F218" s="71"/>
      <x:c r="G218" s="71"/>
      <x:c r="H218" s="71"/>
      <x:c r="I218" s="71"/>
      <x:c r="J218" s="71"/>
      <x:c r="K218" s="71"/>
      <x:c r="L218" s="71"/>
      <x:c r="M218" s="71"/>
      <x:c r="N218" s="71"/>
      <x:c r="O218" s="71"/>
      <x:c r="P218" s="71"/>
      <x:c r="Q218" s="71"/>
      <x:c r="R218" s="71"/>
      <x:c r="S218" s="71"/>
      <x:c r="T218" s="71"/>
      <x:c r="U218" s="71"/>
      <x:c r="V218" s="71"/>
      <x:c r="W218" s="71"/>
      <x:c r="X218" s="71"/>
      <x:c r="Y218" s="71"/>
      <x:c r="Z218" s="71"/>
    </x:row>
    <x:row r="219" spans="1:26" ht="12.75" customHeight="1" x14ac:dyDescent="0.2">
      <x:c r="A219" s="71"/>
      <x:c r="B219" s="71"/>
      <x:c r="C219" s="71"/>
      <x:c r="D219" s="71"/>
      <x:c r="E219" s="71"/>
      <x:c r="F219" s="71"/>
      <x:c r="G219" s="71"/>
      <x:c r="H219" s="71"/>
      <x:c r="I219" s="71"/>
      <x:c r="J219" s="71"/>
      <x:c r="K219" s="71"/>
      <x:c r="L219" s="71"/>
      <x:c r="M219" s="71"/>
      <x:c r="N219" s="71"/>
      <x:c r="O219" s="71"/>
      <x:c r="P219" s="71"/>
      <x:c r="Q219" s="71"/>
      <x:c r="R219" s="71"/>
      <x:c r="S219" s="71"/>
      <x:c r="T219" s="71"/>
      <x:c r="U219" s="71"/>
      <x:c r="V219" s="71"/>
      <x:c r="W219" s="71"/>
      <x:c r="X219" s="71"/>
      <x:c r="Y219" s="71"/>
      <x:c r="Z219" s="71"/>
    </x:row>
    <x:row r="220" spans="1:26" ht="12.75" customHeight="1" x14ac:dyDescent="0.2">
      <x:c r="A220" s="71"/>
      <x:c r="B220" s="71"/>
      <x:c r="C220" s="71"/>
      <x:c r="D220" s="71"/>
      <x:c r="E220" s="71"/>
      <x:c r="F220" s="71"/>
      <x:c r="G220" s="71"/>
      <x:c r="H220" s="71"/>
      <x:c r="I220" s="71"/>
      <x:c r="J220" s="71"/>
      <x:c r="K220" s="71"/>
      <x:c r="L220" s="71"/>
      <x:c r="M220" s="71"/>
      <x:c r="N220" s="71"/>
      <x:c r="O220" s="71"/>
      <x:c r="P220" s="71"/>
      <x:c r="Q220" s="71"/>
      <x:c r="R220" s="71"/>
      <x:c r="S220" s="71"/>
      <x:c r="T220" s="71"/>
      <x:c r="U220" s="71"/>
      <x:c r="V220" s="71"/>
      <x:c r="W220" s="71"/>
      <x:c r="X220" s="71"/>
      <x:c r="Y220" s="71"/>
      <x:c r="Z220" s="71"/>
    </x:row>
    <x:row r="221" spans="1:26" ht="12.75" customHeight="1" x14ac:dyDescent="0.2">
      <x:c r="A221" s="71"/>
      <x:c r="B221" s="71"/>
      <x:c r="C221" s="71"/>
      <x:c r="D221" s="71"/>
      <x:c r="E221" s="71"/>
      <x:c r="F221" s="71"/>
      <x:c r="G221" s="71"/>
      <x:c r="H221" s="71"/>
      <x:c r="I221" s="71"/>
      <x:c r="J221" s="71"/>
      <x:c r="K221" s="71"/>
      <x:c r="L221" s="71"/>
      <x:c r="M221" s="71"/>
      <x:c r="N221" s="71"/>
      <x:c r="O221" s="71"/>
      <x:c r="P221" s="71"/>
      <x:c r="Q221" s="71"/>
      <x:c r="R221" s="71"/>
      <x:c r="S221" s="71"/>
      <x:c r="T221" s="71"/>
      <x:c r="U221" s="71"/>
      <x:c r="V221" s="71"/>
      <x:c r="W221" s="71"/>
      <x:c r="X221" s="71"/>
      <x:c r="Y221" s="71"/>
      <x:c r="Z221" s="71"/>
    </x:row>
    <x:row r="222" spans="1:26" ht="12.75" customHeight="1" x14ac:dyDescent="0.2">
      <x:c r="A222" s="71"/>
      <x:c r="B222" s="71"/>
      <x:c r="C222" s="71"/>
      <x:c r="D222" s="71"/>
      <x:c r="E222" s="71"/>
      <x:c r="F222" s="71"/>
      <x:c r="G222" s="71"/>
      <x:c r="H222" s="71"/>
      <x:c r="I222" s="71"/>
      <x:c r="J222" s="71"/>
      <x:c r="K222" s="71"/>
      <x:c r="L222" s="71"/>
      <x:c r="M222" s="71"/>
      <x:c r="N222" s="71"/>
      <x:c r="O222" s="71"/>
      <x:c r="P222" s="71"/>
      <x:c r="Q222" s="71"/>
      <x:c r="R222" s="71"/>
      <x:c r="S222" s="71"/>
      <x:c r="T222" s="71"/>
      <x:c r="U222" s="71"/>
      <x:c r="V222" s="71"/>
      <x:c r="W222" s="71"/>
      <x:c r="X222" s="71"/>
      <x:c r="Y222" s="71"/>
      <x:c r="Z222" s="71"/>
    </x:row>
    <x:row r="223" spans="1:26" ht="12.75" customHeight="1" x14ac:dyDescent="0.2">
      <x:c r="A223" s="71"/>
      <x:c r="B223" s="71"/>
      <x:c r="C223" s="71"/>
      <x:c r="D223" s="71"/>
      <x:c r="E223" s="71"/>
      <x:c r="F223" s="71"/>
      <x:c r="G223" s="71"/>
      <x:c r="H223" s="71"/>
      <x:c r="I223" s="71"/>
      <x:c r="J223" s="71"/>
      <x:c r="K223" s="71"/>
      <x:c r="L223" s="71"/>
      <x:c r="M223" s="71"/>
      <x:c r="N223" s="71"/>
      <x:c r="O223" s="71"/>
      <x:c r="P223" s="71"/>
      <x:c r="Q223" s="71"/>
      <x:c r="R223" s="71"/>
      <x:c r="S223" s="71"/>
      <x:c r="T223" s="71"/>
      <x:c r="U223" s="71"/>
      <x:c r="V223" s="71"/>
      <x:c r="W223" s="71"/>
      <x:c r="X223" s="71"/>
      <x:c r="Y223" s="71"/>
      <x:c r="Z223" s="71"/>
    </x:row>
    <x:row r="224" spans="1:26" ht="12.75" customHeight="1" x14ac:dyDescent="0.2">
      <x:c r="A224" s="71"/>
      <x:c r="B224" s="71"/>
      <x:c r="C224" s="71"/>
      <x:c r="D224" s="71"/>
      <x:c r="E224" s="71"/>
      <x:c r="F224" s="71"/>
      <x:c r="G224" s="71"/>
      <x:c r="H224" s="71"/>
      <x:c r="I224" s="71"/>
      <x:c r="J224" s="71"/>
      <x:c r="K224" s="71"/>
      <x:c r="L224" s="71"/>
      <x:c r="M224" s="71"/>
      <x:c r="N224" s="71"/>
      <x:c r="O224" s="71"/>
      <x:c r="P224" s="71"/>
      <x:c r="Q224" s="71"/>
      <x:c r="R224" s="71"/>
      <x:c r="S224" s="71"/>
      <x:c r="T224" s="71"/>
      <x:c r="U224" s="71"/>
      <x:c r="V224" s="71"/>
      <x:c r="W224" s="71"/>
      <x:c r="X224" s="71"/>
      <x:c r="Y224" s="71"/>
      <x:c r="Z224" s="71"/>
    </x:row>
    <x:row r="225" spans="1:26" ht="12.75" customHeight="1" x14ac:dyDescent="0.2">
      <x:c r="A225" s="71"/>
      <x:c r="B225" s="71"/>
      <x:c r="C225" s="71"/>
      <x:c r="D225" s="71"/>
      <x:c r="E225" s="71"/>
      <x:c r="F225" s="71"/>
      <x:c r="G225" s="71"/>
      <x:c r="H225" s="71"/>
      <x:c r="I225" s="71"/>
      <x:c r="J225" s="71"/>
      <x:c r="K225" s="71"/>
      <x:c r="L225" s="71"/>
      <x:c r="M225" s="71"/>
      <x:c r="N225" s="71"/>
      <x:c r="O225" s="71"/>
      <x:c r="P225" s="71"/>
      <x:c r="Q225" s="71"/>
      <x:c r="R225" s="71"/>
      <x:c r="S225" s="71"/>
      <x:c r="T225" s="71"/>
      <x:c r="U225" s="71"/>
      <x:c r="V225" s="71"/>
      <x:c r="W225" s="71"/>
      <x:c r="X225" s="71"/>
      <x:c r="Y225" s="71"/>
      <x:c r="Z225" s="71"/>
    </x:row>
    <x:row r="226" spans="1:26" ht="12.75" customHeight="1" x14ac:dyDescent="0.2">
      <x:c r="A226" s="71"/>
      <x:c r="B226" s="71"/>
      <x:c r="C226" s="71"/>
      <x:c r="D226" s="71"/>
      <x:c r="E226" s="71"/>
      <x:c r="F226" s="71"/>
      <x:c r="G226" s="71"/>
      <x:c r="H226" s="71"/>
      <x:c r="I226" s="71"/>
      <x:c r="J226" s="71"/>
      <x:c r="K226" s="71"/>
      <x:c r="L226" s="71"/>
      <x:c r="M226" s="71"/>
      <x:c r="N226" s="71"/>
      <x:c r="O226" s="71"/>
      <x:c r="P226" s="71"/>
      <x:c r="Q226" s="71"/>
      <x:c r="R226" s="71"/>
      <x:c r="S226" s="71"/>
      <x:c r="T226" s="71"/>
      <x:c r="U226" s="71"/>
      <x:c r="V226" s="71"/>
      <x:c r="W226" s="71"/>
      <x:c r="X226" s="71"/>
      <x:c r="Y226" s="71"/>
      <x:c r="Z226" s="71"/>
    </x:row>
    <x:row r="227" spans="1:26" ht="12.75" customHeight="1" x14ac:dyDescent="0.2">
      <x:c r="A227" s="71"/>
      <x:c r="B227" s="71"/>
      <x:c r="C227" s="71"/>
      <x:c r="D227" s="71"/>
      <x:c r="E227" s="71"/>
      <x:c r="F227" s="71"/>
      <x:c r="G227" s="71"/>
      <x:c r="H227" s="71"/>
      <x:c r="I227" s="71"/>
      <x:c r="J227" s="71"/>
      <x:c r="K227" s="71"/>
      <x:c r="L227" s="71"/>
      <x:c r="M227" s="71"/>
      <x:c r="N227" s="71"/>
      <x:c r="O227" s="71"/>
      <x:c r="P227" s="71"/>
      <x:c r="Q227" s="71"/>
      <x:c r="R227" s="71"/>
      <x:c r="S227" s="71"/>
      <x:c r="T227" s="71"/>
      <x:c r="U227" s="71"/>
      <x:c r="V227" s="71"/>
      <x:c r="W227" s="71"/>
      <x:c r="X227" s="71"/>
      <x:c r="Y227" s="71"/>
      <x:c r="Z227" s="71"/>
    </x:row>
    <x:row r="228" spans="1:26" ht="15.75" customHeight="1" x14ac:dyDescent="0.2"/>
    <x:row r="229" spans="1:26" ht="15.75" customHeight="1" x14ac:dyDescent="0.2"/>
    <x:row r="230" spans="1:26" ht="15.75" customHeight="1" x14ac:dyDescent="0.2"/>
    <x:row r="231" spans="1:26" ht="15.75" customHeight="1" x14ac:dyDescent="0.2"/>
    <x:row r="232" spans="1:26" ht="15.75" customHeight="1" x14ac:dyDescent="0.2"/>
    <x:row r="233" spans="1:26" ht="15.75" customHeight="1" x14ac:dyDescent="0.2"/>
    <x:row r="234" spans="1:26" ht="15.75" customHeight="1" x14ac:dyDescent="0.2"/>
    <x:row r="235" spans="1:26" ht="15.75" customHeight="1" x14ac:dyDescent="0.2"/>
    <x:row r="236" spans="1:26" ht="15.75" customHeight="1" x14ac:dyDescent="0.2"/>
    <x:row r="237" spans="1:26" ht="15.75" customHeight="1" x14ac:dyDescent="0.2"/>
    <x:row r="238" spans="1:26" ht="15.75" customHeight="1" x14ac:dyDescent="0.2"/>
    <x:row r="239" spans="1:26" ht="15.75" customHeight="1" x14ac:dyDescent="0.2"/>
    <x:row r="240" spans="1:26" ht="15.75" customHeight="1" x14ac:dyDescent="0.2"/>
    <x:row r="241" ht="15.75" customHeight="1" x14ac:dyDescent="0.2"/>
    <x:row r="242" ht="15.75" customHeight="1" x14ac:dyDescent="0.2"/>
    <x:row r="243" ht="15.75" customHeight="1" x14ac:dyDescent="0.2"/>
    <x:row r="244" ht="15.75" customHeight="1" x14ac:dyDescent="0.2"/>
    <x:row r="245" ht="15.75" customHeight="1" x14ac:dyDescent="0.2"/>
    <x:row r="246" ht="15.75" customHeight="1" x14ac:dyDescent="0.2"/>
    <x:row r="247" ht="15.75" customHeight="1" x14ac:dyDescent="0.2"/>
    <x:row r="248" ht="15.75" customHeight="1" x14ac:dyDescent="0.2"/>
    <x:row r="249" ht="15.75" customHeight="1" x14ac:dyDescent="0.2"/>
    <x:row r="250" ht="15.75" customHeight="1" x14ac:dyDescent="0.2"/>
    <x:row r="251" ht="15.75" customHeight="1" x14ac:dyDescent="0.2"/>
    <x:row r="252" ht="15.75" customHeight="1" x14ac:dyDescent="0.2"/>
    <x:row r="253" ht="15.75" customHeight="1" x14ac:dyDescent="0.2"/>
    <x:row r="254" ht="15.75" customHeight="1" x14ac:dyDescent="0.2"/>
    <x:row r="255" ht="15.75" customHeight="1" x14ac:dyDescent="0.2"/>
    <x:row r="256" ht="15.75" customHeight="1" x14ac:dyDescent="0.2"/>
    <x:row r="257" ht="15.75" customHeight="1" x14ac:dyDescent="0.2"/>
    <x:row r="258" ht="15.75" customHeight="1" x14ac:dyDescent="0.2"/>
    <x:row r="259" ht="15.75" customHeight="1" x14ac:dyDescent="0.2"/>
    <x:row r="260" ht="15.75" customHeight="1" x14ac:dyDescent="0.2"/>
    <x:row r="261" ht="15.75" customHeight="1" x14ac:dyDescent="0.2"/>
    <x:row r="262" ht="15.75" customHeight="1" x14ac:dyDescent="0.2"/>
    <x:row r="263" ht="15.75" customHeight="1" x14ac:dyDescent="0.2"/>
    <x:row r="264" ht="15.75" customHeight="1" x14ac:dyDescent="0.2"/>
    <x:row r="265" ht="15.75" customHeight="1" x14ac:dyDescent="0.2"/>
    <x:row r="266" ht="15.75" customHeight="1" x14ac:dyDescent="0.2"/>
    <x:row r="267" ht="15.75" customHeight="1" x14ac:dyDescent="0.2"/>
    <x:row r="268" ht="15.75" customHeight="1" x14ac:dyDescent="0.2"/>
    <x:row r="269" ht="15.75" customHeight="1" x14ac:dyDescent="0.2"/>
    <x:row r="270" ht="15.75" customHeight="1" x14ac:dyDescent="0.2"/>
    <x:row r="271" ht="15.75" customHeight="1" x14ac:dyDescent="0.2"/>
    <x:row r="272" ht="15.75" customHeight="1" x14ac:dyDescent="0.2"/>
    <x:row r="273" ht="15.75" customHeight="1" x14ac:dyDescent="0.2"/>
    <x:row r="274" ht="15.75" customHeight="1" x14ac:dyDescent="0.2"/>
    <x:row r="275" ht="15.75" customHeight="1" x14ac:dyDescent="0.2"/>
    <x:row r="276" ht="15.75" customHeight="1" x14ac:dyDescent="0.2"/>
    <x:row r="277" ht="15.75" customHeight="1" x14ac:dyDescent="0.2"/>
    <x:row r="278" ht="15.75" customHeight="1" x14ac:dyDescent="0.2"/>
    <x:row r="279" ht="15.75" customHeight="1" x14ac:dyDescent="0.2"/>
    <x:row r="280" ht="15.75" customHeight="1" x14ac:dyDescent="0.2"/>
    <x:row r="281" ht="15.75" customHeight="1" x14ac:dyDescent="0.2"/>
    <x:row r="282" ht="15.75" customHeight="1" x14ac:dyDescent="0.2"/>
    <x:row r="283" ht="15.75" customHeight="1" x14ac:dyDescent="0.2"/>
    <x:row r="284" ht="15.75" customHeight="1" x14ac:dyDescent="0.2"/>
    <x:row r="285" ht="15.75" customHeight="1" x14ac:dyDescent="0.2"/>
    <x:row r="286" ht="15.75" customHeight="1" x14ac:dyDescent="0.2"/>
    <x:row r="287" ht="15.75" customHeight="1" x14ac:dyDescent="0.2"/>
    <x:row r="288" ht="15.75" customHeight="1" x14ac:dyDescent="0.2"/>
    <x:row r="289" ht="15.75" customHeight="1" x14ac:dyDescent="0.2"/>
    <x:row r="290" ht="15.75" customHeight="1" x14ac:dyDescent="0.2"/>
    <x:row r="291" ht="15.75" customHeight="1" x14ac:dyDescent="0.2"/>
    <x:row r="292" ht="15.75" customHeight="1" x14ac:dyDescent="0.2"/>
    <x:row r="293" ht="15.75" customHeight="1" x14ac:dyDescent="0.2"/>
    <x:row r="294" ht="15.75" customHeight="1" x14ac:dyDescent="0.2"/>
    <x:row r="295" ht="15.75" customHeight="1" x14ac:dyDescent="0.2"/>
    <x:row r="296" ht="15.75" customHeight="1" x14ac:dyDescent="0.2"/>
    <x:row r="297" ht="15.75" customHeight="1" x14ac:dyDescent="0.2"/>
    <x:row r="298" ht="15.75" customHeight="1" x14ac:dyDescent="0.2"/>
    <x:row r="299" ht="15.75" customHeight="1" x14ac:dyDescent="0.2"/>
    <x:row r="300" ht="15.75" customHeight="1" x14ac:dyDescent="0.2"/>
    <x:row r="301" ht="15.75" customHeight="1" x14ac:dyDescent="0.2"/>
    <x:row r="302" ht="15.75" customHeight="1" x14ac:dyDescent="0.2"/>
    <x:row r="303" ht="15.75" customHeight="1" x14ac:dyDescent="0.2"/>
    <x:row r="304" ht="15.75" customHeight="1" x14ac:dyDescent="0.2"/>
    <x:row r="305" ht="15.75" customHeight="1" x14ac:dyDescent="0.2"/>
    <x:row r="306" ht="15.75" customHeight="1" x14ac:dyDescent="0.2"/>
    <x:row r="307" ht="15.75" customHeight="1" x14ac:dyDescent="0.2"/>
    <x:row r="308" ht="15.75" customHeight="1" x14ac:dyDescent="0.2"/>
    <x:row r="309" ht="15.75" customHeight="1" x14ac:dyDescent="0.2"/>
    <x:row r="310" ht="15.75" customHeight="1" x14ac:dyDescent="0.2"/>
    <x:row r="311" ht="15.75" customHeight="1" x14ac:dyDescent="0.2"/>
    <x:row r="312" ht="15.75" customHeight="1" x14ac:dyDescent="0.2"/>
    <x:row r="313" ht="15.75" customHeight="1" x14ac:dyDescent="0.2"/>
    <x:row r="314" ht="15.75" customHeight="1" x14ac:dyDescent="0.2"/>
    <x:row r="315" ht="15.75" customHeight="1" x14ac:dyDescent="0.2"/>
    <x:row r="316" ht="15.75" customHeight="1" x14ac:dyDescent="0.2"/>
    <x:row r="317" ht="15.75" customHeight="1" x14ac:dyDescent="0.2"/>
    <x:row r="318" ht="15.75" customHeight="1" x14ac:dyDescent="0.2"/>
    <x:row r="319" ht="15.75" customHeight="1" x14ac:dyDescent="0.2"/>
    <x:row r="320" ht="15.75" customHeight="1" x14ac:dyDescent="0.2"/>
    <x:row r="321" ht="15.75" customHeight="1" x14ac:dyDescent="0.2"/>
    <x:row r="322" ht="15.75" customHeight="1" x14ac:dyDescent="0.2"/>
    <x:row r="323" ht="15.75" customHeight="1" x14ac:dyDescent="0.2"/>
    <x:row r="324" ht="15.75" customHeight="1" x14ac:dyDescent="0.2"/>
    <x:row r="325" ht="15.75" customHeight="1" x14ac:dyDescent="0.2"/>
    <x:row r="326" ht="15.75" customHeight="1" x14ac:dyDescent="0.2"/>
    <x:row r="327" ht="15.75" customHeight="1" x14ac:dyDescent="0.2"/>
    <x:row r="328" ht="15.75" customHeight="1" x14ac:dyDescent="0.2"/>
    <x:row r="329" ht="15.75" customHeight="1" x14ac:dyDescent="0.2"/>
    <x:row r="330" ht="15.75" customHeight="1" x14ac:dyDescent="0.2"/>
    <x:row r="331" ht="15.75" customHeight="1" x14ac:dyDescent="0.2"/>
    <x:row r="332" ht="15.75" customHeight="1" x14ac:dyDescent="0.2"/>
    <x:row r="333" ht="15.75" customHeight="1" x14ac:dyDescent="0.2"/>
    <x:row r="334" ht="15.75" customHeight="1" x14ac:dyDescent="0.2"/>
    <x:row r="335" ht="15.75" customHeight="1" x14ac:dyDescent="0.2"/>
    <x:row r="336" ht="15.75" customHeight="1" x14ac:dyDescent="0.2"/>
    <x:row r="337" ht="15.75" customHeight="1" x14ac:dyDescent="0.2"/>
    <x:row r="338" ht="15.75" customHeight="1" x14ac:dyDescent="0.2"/>
    <x:row r="339" ht="15.75" customHeight="1" x14ac:dyDescent="0.2"/>
    <x:row r="340" ht="15.75" customHeight="1" x14ac:dyDescent="0.2"/>
    <x:row r="341" ht="15.75" customHeight="1" x14ac:dyDescent="0.2"/>
    <x:row r="342" ht="15.75" customHeight="1" x14ac:dyDescent="0.2"/>
    <x:row r="343" ht="15.75" customHeight="1" x14ac:dyDescent="0.2"/>
    <x:row r="344" ht="15.75" customHeight="1" x14ac:dyDescent="0.2"/>
    <x:row r="345" ht="15.75" customHeight="1" x14ac:dyDescent="0.2"/>
    <x:row r="346" ht="15.75" customHeight="1" x14ac:dyDescent="0.2"/>
    <x:row r="347" ht="15.75" customHeight="1" x14ac:dyDescent="0.2"/>
    <x:row r="348" ht="15.75" customHeight="1" x14ac:dyDescent="0.2"/>
    <x:row r="349" ht="15.75" customHeight="1" x14ac:dyDescent="0.2"/>
    <x:row r="350" ht="15.75" customHeight="1" x14ac:dyDescent="0.2"/>
    <x:row r="351" ht="15.75" customHeight="1" x14ac:dyDescent="0.2"/>
    <x:row r="352" ht="15.75" customHeight="1" x14ac:dyDescent="0.2"/>
    <x:row r="353" ht="15.75" customHeight="1" x14ac:dyDescent="0.2"/>
    <x:row r="354" ht="15.75" customHeight="1" x14ac:dyDescent="0.2"/>
    <x:row r="355" ht="15.75" customHeight="1" x14ac:dyDescent="0.2"/>
    <x:row r="356" ht="15.75" customHeight="1" x14ac:dyDescent="0.2"/>
    <x:row r="357" ht="15.75" customHeight="1" x14ac:dyDescent="0.2"/>
    <x:row r="358" ht="15.75" customHeight="1" x14ac:dyDescent="0.2"/>
    <x:row r="359" ht="15.75" customHeight="1" x14ac:dyDescent="0.2"/>
    <x:row r="360" ht="15.75" customHeight="1" x14ac:dyDescent="0.2"/>
    <x:row r="361" ht="15.75" customHeight="1" x14ac:dyDescent="0.2"/>
    <x:row r="362" ht="15.75" customHeight="1" x14ac:dyDescent="0.2"/>
    <x:row r="363" ht="15.75" customHeight="1" x14ac:dyDescent="0.2"/>
    <x:row r="364" ht="15.75" customHeight="1" x14ac:dyDescent="0.2"/>
    <x:row r="365" ht="15.75" customHeight="1" x14ac:dyDescent="0.2"/>
    <x:row r="366" ht="15.75" customHeight="1" x14ac:dyDescent="0.2"/>
    <x:row r="367" ht="15.75" customHeight="1" x14ac:dyDescent="0.2"/>
    <x:row r="368" ht="15.75" customHeight="1" x14ac:dyDescent="0.2"/>
    <x:row r="369" ht="15.75" customHeight="1" x14ac:dyDescent="0.2"/>
    <x:row r="370" ht="15.75" customHeight="1" x14ac:dyDescent="0.2"/>
    <x:row r="371" ht="15.75" customHeight="1" x14ac:dyDescent="0.2"/>
    <x:row r="372" ht="15.75" customHeight="1" x14ac:dyDescent="0.2"/>
    <x:row r="373" ht="15.75" customHeight="1" x14ac:dyDescent="0.2"/>
    <x:row r="374" ht="15.75" customHeight="1" x14ac:dyDescent="0.2"/>
    <x:row r="375" ht="15.75" customHeight="1" x14ac:dyDescent="0.2"/>
    <x:row r="376" ht="15.75" customHeight="1" x14ac:dyDescent="0.2"/>
    <x:row r="377" ht="15.75" customHeight="1" x14ac:dyDescent="0.2"/>
    <x:row r="378" ht="15.75" customHeight="1" x14ac:dyDescent="0.2"/>
    <x:row r="379" ht="15.75" customHeight="1" x14ac:dyDescent="0.2"/>
    <x:row r="380" ht="15.75" customHeight="1" x14ac:dyDescent="0.2"/>
    <x:row r="381" ht="15.75" customHeight="1" x14ac:dyDescent="0.2"/>
    <x:row r="382" ht="15.75" customHeight="1" x14ac:dyDescent="0.2"/>
    <x:row r="383" ht="15.75" customHeight="1" x14ac:dyDescent="0.2"/>
    <x:row r="384" ht="15.75" customHeight="1" x14ac:dyDescent="0.2"/>
    <x:row r="385" ht="15.75" customHeight="1" x14ac:dyDescent="0.2"/>
    <x:row r="386" ht="15.75" customHeight="1" x14ac:dyDescent="0.2"/>
    <x:row r="387" ht="15.75" customHeight="1" x14ac:dyDescent="0.2"/>
    <x:row r="388" ht="15.75" customHeight="1" x14ac:dyDescent="0.2"/>
    <x:row r="389" ht="15.75" customHeight="1" x14ac:dyDescent="0.2"/>
    <x:row r="390" ht="15.75" customHeight="1" x14ac:dyDescent="0.2"/>
    <x:row r="391" ht="15.75" customHeight="1" x14ac:dyDescent="0.2"/>
    <x:row r="392" ht="15.75" customHeight="1" x14ac:dyDescent="0.2"/>
    <x:row r="393" ht="15.75" customHeight="1" x14ac:dyDescent="0.2"/>
    <x:row r="394" ht="15.75" customHeight="1" x14ac:dyDescent="0.2"/>
    <x:row r="395" ht="15.75" customHeight="1" x14ac:dyDescent="0.2"/>
    <x:row r="396" ht="15.75" customHeight="1" x14ac:dyDescent="0.2"/>
    <x:row r="397" ht="15.75" customHeight="1" x14ac:dyDescent="0.2"/>
    <x:row r="398" ht="15.75" customHeight="1" x14ac:dyDescent="0.2"/>
    <x:row r="399" ht="15.75" customHeight="1" x14ac:dyDescent="0.2"/>
    <x:row r="400" ht="15.75" customHeight="1" x14ac:dyDescent="0.2"/>
    <x:row r="401" ht="15.75" customHeight="1" x14ac:dyDescent="0.2"/>
    <x:row r="402" ht="15.75" customHeight="1" x14ac:dyDescent="0.2"/>
    <x:row r="403" ht="15.75" customHeight="1" x14ac:dyDescent="0.2"/>
    <x:row r="404" ht="15.75" customHeight="1" x14ac:dyDescent="0.2"/>
    <x:row r="405" ht="15.75" customHeight="1" x14ac:dyDescent="0.2"/>
    <x:row r="406" ht="15.75" customHeight="1" x14ac:dyDescent="0.2"/>
    <x:row r="407" ht="15.75" customHeight="1" x14ac:dyDescent="0.2"/>
    <x:row r="408" ht="15.75" customHeight="1" x14ac:dyDescent="0.2"/>
    <x:row r="409" ht="15.75" customHeight="1" x14ac:dyDescent="0.2"/>
    <x:row r="410" ht="15.75" customHeight="1" x14ac:dyDescent="0.2"/>
    <x:row r="411" ht="15.75" customHeight="1" x14ac:dyDescent="0.2"/>
    <x:row r="412" ht="15.75" customHeight="1" x14ac:dyDescent="0.2"/>
    <x:row r="413" ht="15.75" customHeight="1" x14ac:dyDescent="0.2"/>
    <x:row r="414" ht="15.75" customHeight="1" x14ac:dyDescent="0.2"/>
    <x:row r="415" ht="15.75" customHeight="1" x14ac:dyDescent="0.2"/>
    <x:row r="416" ht="15.75" customHeight="1" x14ac:dyDescent="0.2"/>
    <x:row r="417" ht="15.75" customHeight="1" x14ac:dyDescent="0.2"/>
    <x:row r="418" ht="15.75" customHeight="1" x14ac:dyDescent="0.2"/>
    <x:row r="419" ht="15.75" customHeight="1" x14ac:dyDescent="0.2"/>
    <x:row r="420" ht="15.75" customHeight="1" x14ac:dyDescent="0.2"/>
    <x:row r="421" ht="15.75" customHeight="1" x14ac:dyDescent="0.2"/>
    <x:row r="422" ht="15.75" customHeight="1" x14ac:dyDescent="0.2"/>
    <x:row r="423" ht="15.75" customHeight="1" x14ac:dyDescent="0.2"/>
    <x:row r="424" ht="15.75" customHeight="1" x14ac:dyDescent="0.2"/>
    <x:row r="425" ht="15.75" customHeight="1" x14ac:dyDescent="0.2"/>
    <x:row r="426" ht="15.75" customHeight="1" x14ac:dyDescent="0.2"/>
    <x:row r="427" ht="15.75" customHeight="1" x14ac:dyDescent="0.2"/>
    <x:row r="428" ht="15.75" customHeight="1" x14ac:dyDescent="0.2"/>
    <x:row r="429" ht="15.75" customHeight="1" x14ac:dyDescent="0.2"/>
    <x:row r="430" ht="15.75" customHeight="1" x14ac:dyDescent="0.2"/>
    <x:row r="431" ht="15.75" customHeight="1" x14ac:dyDescent="0.2"/>
    <x:row r="432" ht="15.75" customHeight="1" x14ac:dyDescent="0.2"/>
    <x:row r="433" ht="15.75" customHeight="1" x14ac:dyDescent="0.2"/>
    <x:row r="434" ht="15.75" customHeight="1" x14ac:dyDescent="0.2"/>
    <x:row r="435" ht="15.75" customHeight="1" x14ac:dyDescent="0.2"/>
    <x:row r="436" ht="15.75" customHeight="1" x14ac:dyDescent="0.2"/>
    <x:row r="437" ht="15.75" customHeight="1" x14ac:dyDescent="0.2"/>
    <x:row r="438" ht="15.75" customHeight="1" x14ac:dyDescent="0.2"/>
    <x:row r="439" ht="15.75" customHeight="1" x14ac:dyDescent="0.2"/>
    <x:row r="440" ht="15.75" customHeight="1" x14ac:dyDescent="0.2"/>
    <x:row r="441" ht="15.75" customHeight="1" x14ac:dyDescent="0.2"/>
    <x:row r="442" ht="15.75" customHeight="1" x14ac:dyDescent="0.2"/>
    <x:row r="443" ht="15.75" customHeight="1" x14ac:dyDescent="0.2"/>
    <x:row r="444" ht="15.75" customHeight="1" x14ac:dyDescent="0.2"/>
    <x:row r="445" ht="15.75" customHeight="1" x14ac:dyDescent="0.2"/>
    <x:row r="446" ht="15.75" customHeight="1" x14ac:dyDescent="0.2"/>
    <x:row r="447" ht="15.75" customHeight="1" x14ac:dyDescent="0.2"/>
    <x:row r="448" ht="15.75" customHeight="1" x14ac:dyDescent="0.2"/>
    <x:row r="449" ht="15.75" customHeight="1" x14ac:dyDescent="0.2"/>
    <x:row r="450" ht="15.75" customHeight="1" x14ac:dyDescent="0.2"/>
    <x:row r="451" ht="15.75" customHeight="1" x14ac:dyDescent="0.2"/>
    <x:row r="452" ht="15.75" customHeight="1" x14ac:dyDescent="0.2"/>
    <x:row r="453" ht="15.75" customHeight="1" x14ac:dyDescent="0.2"/>
    <x:row r="454" ht="15.75" customHeight="1" x14ac:dyDescent="0.2"/>
    <x:row r="455" ht="15.75" customHeight="1" x14ac:dyDescent="0.2"/>
    <x:row r="456" ht="15.75" customHeight="1" x14ac:dyDescent="0.2"/>
    <x:row r="457" ht="15.75" customHeight="1" x14ac:dyDescent="0.2"/>
    <x:row r="458" ht="15.75" customHeight="1" x14ac:dyDescent="0.2"/>
    <x:row r="459" ht="15.75" customHeight="1" x14ac:dyDescent="0.2"/>
    <x:row r="460" ht="15.75" customHeight="1" x14ac:dyDescent="0.2"/>
    <x:row r="461" ht="15.75" customHeight="1" x14ac:dyDescent="0.2"/>
    <x:row r="462" ht="15.75" customHeight="1" x14ac:dyDescent="0.2"/>
    <x:row r="463" ht="15.75" customHeight="1" x14ac:dyDescent="0.2"/>
    <x:row r="464" ht="15.75" customHeight="1" x14ac:dyDescent="0.2"/>
    <x:row r="465" ht="15.75" customHeight="1" x14ac:dyDescent="0.2"/>
    <x:row r="466" ht="15.75" customHeight="1" x14ac:dyDescent="0.2"/>
    <x:row r="467" ht="15.75" customHeight="1" x14ac:dyDescent="0.2"/>
    <x:row r="468" ht="15.75" customHeight="1" x14ac:dyDescent="0.2"/>
    <x:row r="469" ht="15.75" customHeight="1" x14ac:dyDescent="0.2"/>
    <x:row r="470" ht="15.75" customHeight="1" x14ac:dyDescent="0.2"/>
    <x:row r="471" ht="15.75" customHeight="1" x14ac:dyDescent="0.2"/>
    <x:row r="472" ht="15.75" customHeight="1" x14ac:dyDescent="0.2"/>
    <x:row r="473" ht="15.75" customHeight="1" x14ac:dyDescent="0.2"/>
    <x:row r="474" ht="15.75" customHeight="1" x14ac:dyDescent="0.2"/>
    <x:row r="475" ht="15.75" customHeight="1" x14ac:dyDescent="0.2"/>
    <x:row r="476" ht="15.75" customHeight="1" x14ac:dyDescent="0.2"/>
    <x:row r="477" ht="15.75" customHeight="1" x14ac:dyDescent="0.2"/>
    <x:row r="478" ht="15.75" customHeight="1" x14ac:dyDescent="0.2"/>
    <x:row r="479" ht="15.75" customHeight="1" x14ac:dyDescent="0.2"/>
    <x:row r="480" ht="15.75" customHeight="1" x14ac:dyDescent="0.2"/>
    <x:row r="481" ht="15.75" customHeight="1" x14ac:dyDescent="0.2"/>
    <x:row r="482" ht="15.75" customHeight="1" x14ac:dyDescent="0.2"/>
    <x:row r="483" ht="15.75" customHeight="1" x14ac:dyDescent="0.2"/>
    <x:row r="484" ht="15.75" customHeight="1" x14ac:dyDescent="0.2"/>
    <x:row r="485" ht="15.75" customHeight="1" x14ac:dyDescent="0.2"/>
    <x:row r="486" ht="15.75" customHeight="1" x14ac:dyDescent="0.2"/>
    <x:row r="487" ht="15.75" customHeight="1" x14ac:dyDescent="0.2"/>
    <x:row r="488" ht="15.75" customHeight="1" x14ac:dyDescent="0.2"/>
    <x:row r="489" ht="15.75" customHeight="1" x14ac:dyDescent="0.2"/>
    <x:row r="490" ht="15.75" customHeight="1" x14ac:dyDescent="0.2"/>
    <x:row r="491" ht="15.75" customHeight="1" x14ac:dyDescent="0.2"/>
    <x:row r="492" ht="15.75" customHeight="1" x14ac:dyDescent="0.2"/>
    <x:row r="493" ht="15.75" customHeight="1" x14ac:dyDescent="0.2"/>
    <x:row r="494" ht="15.75" customHeight="1" x14ac:dyDescent="0.2"/>
    <x:row r="495" ht="15.75" customHeight="1" x14ac:dyDescent="0.2"/>
    <x:row r="496" ht="15.75" customHeight="1" x14ac:dyDescent="0.2"/>
    <x:row r="497" ht="15.75" customHeight="1" x14ac:dyDescent="0.2"/>
    <x:row r="498" ht="15.75" customHeight="1" x14ac:dyDescent="0.2"/>
    <x:row r="499" ht="15.75" customHeight="1" x14ac:dyDescent="0.2"/>
    <x:row r="500" ht="15.75" customHeight="1" x14ac:dyDescent="0.2"/>
    <x:row r="501" ht="15.75" customHeight="1" x14ac:dyDescent="0.2"/>
    <x:row r="502" ht="15.75" customHeight="1" x14ac:dyDescent="0.2"/>
    <x:row r="503" ht="15.75" customHeight="1" x14ac:dyDescent="0.2"/>
    <x:row r="504" ht="15.75" customHeight="1" x14ac:dyDescent="0.2"/>
    <x:row r="505" ht="15.75" customHeight="1" x14ac:dyDescent="0.2"/>
    <x:row r="506" ht="15.75" customHeight="1" x14ac:dyDescent="0.2"/>
    <x:row r="507" ht="15.75" customHeight="1" x14ac:dyDescent="0.2"/>
    <x:row r="508" ht="15.75" customHeight="1" x14ac:dyDescent="0.2"/>
    <x:row r="509" ht="15.75" customHeight="1" x14ac:dyDescent="0.2"/>
    <x:row r="510" ht="15.75" customHeight="1" x14ac:dyDescent="0.2"/>
    <x:row r="511" ht="15.75" customHeight="1" x14ac:dyDescent="0.2"/>
    <x:row r="512" ht="15.75" customHeight="1" x14ac:dyDescent="0.2"/>
    <x:row r="513" ht="15.75" customHeight="1" x14ac:dyDescent="0.2"/>
    <x:row r="514" ht="15.75" customHeight="1" x14ac:dyDescent="0.2"/>
    <x:row r="515" ht="15.75" customHeight="1" x14ac:dyDescent="0.2"/>
    <x:row r="516" ht="15.75" customHeight="1" x14ac:dyDescent="0.2"/>
    <x:row r="517" ht="15.75" customHeight="1" x14ac:dyDescent="0.2"/>
    <x:row r="518" ht="15.75" customHeight="1" x14ac:dyDescent="0.2"/>
    <x:row r="519" ht="15.75" customHeight="1" x14ac:dyDescent="0.2"/>
    <x:row r="520" ht="15.75" customHeight="1" x14ac:dyDescent="0.2"/>
    <x:row r="521" ht="15.75" customHeight="1" x14ac:dyDescent="0.2"/>
    <x:row r="522" ht="15.75" customHeight="1" x14ac:dyDescent="0.2"/>
    <x:row r="523" ht="15.75" customHeight="1" x14ac:dyDescent="0.2"/>
    <x:row r="524" ht="15.75" customHeight="1" x14ac:dyDescent="0.2"/>
    <x:row r="525" ht="15.75" customHeight="1" x14ac:dyDescent="0.2"/>
    <x:row r="526" ht="15.75" customHeight="1" x14ac:dyDescent="0.2"/>
    <x:row r="527" ht="15.75" customHeight="1" x14ac:dyDescent="0.2"/>
    <x:row r="528" ht="15.75" customHeight="1" x14ac:dyDescent="0.2"/>
    <x:row r="529" ht="15.75" customHeight="1" x14ac:dyDescent="0.2"/>
    <x:row r="530" ht="15.75" customHeight="1" x14ac:dyDescent="0.2"/>
    <x:row r="531" ht="15.75" customHeight="1" x14ac:dyDescent="0.2"/>
    <x:row r="532" ht="15.75" customHeight="1" x14ac:dyDescent="0.2"/>
    <x:row r="533" ht="15.75" customHeight="1" x14ac:dyDescent="0.2"/>
    <x:row r="534" ht="15.75" customHeight="1" x14ac:dyDescent="0.2"/>
    <x:row r="535" ht="15.75" customHeight="1" x14ac:dyDescent="0.2"/>
    <x:row r="536" ht="15.75" customHeight="1" x14ac:dyDescent="0.2"/>
    <x:row r="537" ht="15.75" customHeight="1" x14ac:dyDescent="0.2"/>
    <x:row r="538" ht="15.75" customHeight="1" x14ac:dyDescent="0.2"/>
    <x:row r="539" ht="15.75" customHeight="1" x14ac:dyDescent="0.2"/>
    <x:row r="540" ht="15.75" customHeight="1" x14ac:dyDescent="0.2"/>
    <x:row r="541" ht="15.75" customHeight="1" x14ac:dyDescent="0.2"/>
    <x:row r="542" ht="15.75" customHeight="1" x14ac:dyDescent="0.2"/>
    <x:row r="543" ht="15.75" customHeight="1" x14ac:dyDescent="0.2"/>
    <x:row r="544" ht="15.75" customHeight="1" x14ac:dyDescent="0.2"/>
    <x:row r="545" ht="15.75" customHeight="1" x14ac:dyDescent="0.2"/>
    <x:row r="546" ht="15.75" customHeight="1" x14ac:dyDescent="0.2"/>
    <x:row r="547" ht="15.75" customHeight="1" x14ac:dyDescent="0.2"/>
    <x:row r="548" ht="15.75" customHeight="1" x14ac:dyDescent="0.2"/>
    <x:row r="549" ht="15.75" customHeight="1" x14ac:dyDescent="0.2"/>
    <x:row r="550" ht="15.75" customHeight="1" x14ac:dyDescent="0.2"/>
    <x:row r="551" ht="15.75" customHeight="1" x14ac:dyDescent="0.2"/>
    <x:row r="552" ht="15.75" customHeight="1" x14ac:dyDescent="0.2"/>
    <x:row r="553" ht="15.75" customHeight="1" x14ac:dyDescent="0.2"/>
    <x:row r="554" ht="15.75" customHeight="1" x14ac:dyDescent="0.2"/>
    <x:row r="555" ht="15.75" customHeight="1" x14ac:dyDescent="0.2"/>
    <x:row r="556" ht="15.75" customHeight="1" x14ac:dyDescent="0.2"/>
    <x:row r="557" ht="15.75" customHeight="1" x14ac:dyDescent="0.2"/>
    <x:row r="558" ht="15.75" customHeight="1" x14ac:dyDescent="0.2"/>
    <x:row r="559" ht="15.75" customHeight="1" x14ac:dyDescent="0.2"/>
    <x:row r="560" ht="15.75" customHeight="1" x14ac:dyDescent="0.2"/>
    <x:row r="561" ht="15.75" customHeight="1" x14ac:dyDescent="0.2"/>
    <x:row r="562" ht="15.75" customHeight="1" x14ac:dyDescent="0.2"/>
    <x:row r="563" ht="15.75" customHeight="1" x14ac:dyDescent="0.2"/>
    <x:row r="564" ht="15.75" customHeight="1" x14ac:dyDescent="0.2"/>
    <x:row r="565" ht="15.75" customHeight="1" x14ac:dyDescent="0.2"/>
    <x:row r="566" ht="15.75" customHeight="1" x14ac:dyDescent="0.2"/>
    <x:row r="567" ht="15.75" customHeight="1" x14ac:dyDescent="0.2"/>
    <x:row r="568" ht="15.75" customHeight="1" x14ac:dyDescent="0.2"/>
    <x:row r="569" ht="15.75" customHeight="1" x14ac:dyDescent="0.2"/>
    <x:row r="570" ht="15.75" customHeight="1" x14ac:dyDescent="0.2"/>
    <x:row r="571" ht="15.75" customHeight="1" x14ac:dyDescent="0.2"/>
    <x:row r="572" ht="15.75" customHeight="1" x14ac:dyDescent="0.2"/>
    <x:row r="573" ht="15.75" customHeight="1" x14ac:dyDescent="0.2"/>
    <x:row r="574" ht="15.75" customHeight="1" x14ac:dyDescent="0.2"/>
    <x:row r="575" ht="15.75" customHeight="1" x14ac:dyDescent="0.2"/>
    <x:row r="576" ht="15.75" customHeight="1" x14ac:dyDescent="0.2"/>
    <x:row r="577" ht="15.75" customHeight="1" x14ac:dyDescent="0.2"/>
    <x:row r="578" ht="15.75" customHeight="1" x14ac:dyDescent="0.2"/>
    <x:row r="579" ht="15.75" customHeight="1" x14ac:dyDescent="0.2"/>
    <x:row r="580" ht="15.75" customHeight="1" x14ac:dyDescent="0.2"/>
    <x:row r="581" ht="15.75" customHeight="1" x14ac:dyDescent="0.2"/>
    <x:row r="582" ht="15.75" customHeight="1" x14ac:dyDescent="0.2"/>
    <x:row r="583" ht="15.75" customHeight="1" x14ac:dyDescent="0.2"/>
    <x:row r="584" ht="15.75" customHeight="1" x14ac:dyDescent="0.2"/>
    <x:row r="585" ht="15.75" customHeight="1" x14ac:dyDescent="0.2"/>
    <x:row r="586" ht="15.75" customHeight="1" x14ac:dyDescent="0.2"/>
    <x:row r="587" ht="15.75" customHeight="1" x14ac:dyDescent="0.2"/>
    <x:row r="588" ht="15.75" customHeight="1" x14ac:dyDescent="0.2"/>
    <x:row r="589" ht="15.75" customHeight="1" x14ac:dyDescent="0.2"/>
    <x:row r="590" ht="15.75" customHeight="1" x14ac:dyDescent="0.2"/>
    <x:row r="591" ht="15.75" customHeight="1" x14ac:dyDescent="0.2"/>
    <x:row r="592" ht="15.75" customHeight="1" x14ac:dyDescent="0.2"/>
    <x:row r="593" ht="15.75" customHeight="1" x14ac:dyDescent="0.2"/>
    <x:row r="594" ht="15.75" customHeight="1" x14ac:dyDescent="0.2"/>
    <x:row r="595" ht="15.75" customHeight="1" x14ac:dyDescent="0.2"/>
    <x:row r="596" ht="15.75" customHeight="1" x14ac:dyDescent="0.2"/>
    <x:row r="597" ht="15.75" customHeight="1" x14ac:dyDescent="0.2"/>
    <x:row r="598" ht="15.75" customHeight="1" x14ac:dyDescent="0.2"/>
    <x:row r="599" ht="15.75" customHeight="1" x14ac:dyDescent="0.2"/>
    <x:row r="600" ht="15.75" customHeight="1" x14ac:dyDescent="0.2"/>
    <x:row r="601" ht="15.75" customHeight="1" x14ac:dyDescent="0.2"/>
    <x:row r="602" ht="15.75" customHeight="1" x14ac:dyDescent="0.2"/>
    <x:row r="603" ht="15.75" customHeight="1" x14ac:dyDescent="0.2"/>
    <x:row r="604" ht="15.75" customHeight="1" x14ac:dyDescent="0.2"/>
    <x:row r="605" ht="15.75" customHeight="1" x14ac:dyDescent="0.2"/>
    <x:row r="606" ht="15.75" customHeight="1" x14ac:dyDescent="0.2"/>
    <x:row r="607" ht="15.75" customHeight="1" x14ac:dyDescent="0.2"/>
    <x:row r="608" ht="15.75" customHeight="1" x14ac:dyDescent="0.2"/>
    <x:row r="609" ht="15.75" customHeight="1" x14ac:dyDescent="0.2"/>
    <x:row r="610" ht="15.75" customHeight="1" x14ac:dyDescent="0.2"/>
    <x:row r="611" ht="15.75" customHeight="1" x14ac:dyDescent="0.2"/>
    <x:row r="612" ht="15.75" customHeight="1" x14ac:dyDescent="0.2"/>
    <x:row r="613" ht="15.75" customHeight="1" x14ac:dyDescent="0.2"/>
    <x:row r="614" ht="15.75" customHeight="1" x14ac:dyDescent="0.2"/>
    <x:row r="615" ht="15.75" customHeight="1" x14ac:dyDescent="0.2"/>
    <x:row r="616" ht="15.75" customHeight="1" x14ac:dyDescent="0.2"/>
    <x:row r="617" ht="15.75" customHeight="1" x14ac:dyDescent="0.2"/>
    <x:row r="618" ht="15.75" customHeight="1" x14ac:dyDescent="0.2"/>
    <x:row r="619" ht="15.75" customHeight="1" x14ac:dyDescent="0.2"/>
    <x:row r="620" ht="15.75" customHeight="1" x14ac:dyDescent="0.2"/>
    <x:row r="621" ht="15.75" customHeight="1" x14ac:dyDescent="0.2"/>
    <x:row r="622" ht="15.75" customHeight="1" x14ac:dyDescent="0.2"/>
    <x:row r="623" ht="15.75" customHeight="1" x14ac:dyDescent="0.2"/>
    <x:row r="624" ht="15.75" customHeight="1" x14ac:dyDescent="0.2"/>
    <x:row r="625" ht="15.75" customHeight="1" x14ac:dyDescent="0.2"/>
    <x:row r="626" ht="15.75" customHeight="1" x14ac:dyDescent="0.2"/>
    <x:row r="627" ht="15.75" customHeight="1" x14ac:dyDescent="0.2"/>
    <x:row r="628" ht="15.75" customHeight="1" x14ac:dyDescent="0.2"/>
    <x:row r="629" ht="15.75" customHeight="1" x14ac:dyDescent="0.2"/>
    <x:row r="630" ht="15.75" customHeight="1" x14ac:dyDescent="0.2"/>
    <x:row r="631" ht="15.75" customHeight="1" x14ac:dyDescent="0.2"/>
    <x:row r="632" ht="15.75" customHeight="1" x14ac:dyDescent="0.2"/>
    <x:row r="633" ht="15.75" customHeight="1" x14ac:dyDescent="0.2"/>
    <x:row r="634" ht="15.75" customHeight="1" x14ac:dyDescent="0.2"/>
    <x:row r="635" ht="15.75" customHeight="1" x14ac:dyDescent="0.2"/>
    <x:row r="636" ht="15.75" customHeight="1" x14ac:dyDescent="0.2"/>
    <x:row r="637" ht="15.75" customHeight="1" x14ac:dyDescent="0.2"/>
    <x:row r="638" ht="15.75" customHeight="1" x14ac:dyDescent="0.2"/>
    <x:row r="639" ht="15.75" customHeight="1" x14ac:dyDescent="0.2"/>
    <x:row r="640" ht="15.75" customHeight="1" x14ac:dyDescent="0.2"/>
    <x:row r="641" ht="15.75" customHeight="1" x14ac:dyDescent="0.2"/>
    <x:row r="642" ht="15.75" customHeight="1" x14ac:dyDescent="0.2"/>
    <x:row r="643" ht="15.75" customHeight="1" x14ac:dyDescent="0.2"/>
    <x:row r="644" ht="15.75" customHeight="1" x14ac:dyDescent="0.2"/>
    <x:row r="645" ht="15.75" customHeight="1" x14ac:dyDescent="0.2"/>
    <x:row r="646" ht="15.75" customHeight="1" x14ac:dyDescent="0.2"/>
    <x:row r="647" ht="15.75" customHeight="1" x14ac:dyDescent="0.2"/>
    <x:row r="648" ht="15.75" customHeight="1" x14ac:dyDescent="0.2"/>
    <x:row r="649" ht="15.75" customHeight="1" x14ac:dyDescent="0.2"/>
    <x:row r="650" ht="15.75" customHeight="1" x14ac:dyDescent="0.2"/>
    <x:row r="651" ht="15.75" customHeight="1" x14ac:dyDescent="0.2"/>
    <x:row r="652" ht="15.75" customHeight="1" x14ac:dyDescent="0.2"/>
    <x:row r="653" ht="15.75" customHeight="1" x14ac:dyDescent="0.2"/>
    <x:row r="654" ht="15.75" customHeight="1" x14ac:dyDescent="0.2"/>
    <x:row r="655" ht="15.75" customHeight="1" x14ac:dyDescent="0.2"/>
    <x:row r="656" ht="15.75" customHeight="1" x14ac:dyDescent="0.2"/>
    <x:row r="657" ht="15.75" customHeight="1" x14ac:dyDescent="0.2"/>
    <x:row r="658" ht="15.75" customHeight="1" x14ac:dyDescent="0.2"/>
    <x:row r="659" ht="15.75" customHeight="1" x14ac:dyDescent="0.2"/>
    <x:row r="660" ht="15.75" customHeight="1" x14ac:dyDescent="0.2"/>
    <x:row r="661" ht="15.75" customHeight="1" x14ac:dyDescent="0.2"/>
    <x:row r="662" ht="15.75" customHeight="1" x14ac:dyDescent="0.2"/>
    <x:row r="663" ht="15.75" customHeight="1" x14ac:dyDescent="0.2"/>
    <x:row r="664" ht="15.75" customHeight="1" x14ac:dyDescent="0.2"/>
    <x:row r="665" ht="15.75" customHeight="1" x14ac:dyDescent="0.2"/>
    <x:row r="666" ht="15.75" customHeight="1" x14ac:dyDescent="0.2"/>
    <x:row r="667" ht="15.75" customHeight="1" x14ac:dyDescent="0.2"/>
    <x:row r="668" ht="15.75" customHeight="1" x14ac:dyDescent="0.2"/>
    <x:row r="669" ht="15.75" customHeight="1" x14ac:dyDescent="0.2"/>
    <x:row r="670" ht="15.75" customHeight="1" x14ac:dyDescent="0.2"/>
    <x:row r="671" ht="15.75" customHeight="1" x14ac:dyDescent="0.2"/>
    <x:row r="672" ht="15.75" customHeight="1" x14ac:dyDescent="0.2"/>
    <x:row r="673" ht="15.75" customHeight="1" x14ac:dyDescent="0.2"/>
    <x:row r="674" ht="15.75" customHeight="1" x14ac:dyDescent="0.2"/>
    <x:row r="675" ht="15.75" customHeight="1" x14ac:dyDescent="0.2"/>
    <x:row r="676" ht="15.75" customHeight="1" x14ac:dyDescent="0.2"/>
    <x:row r="677" ht="15.75" customHeight="1" x14ac:dyDescent="0.2"/>
    <x:row r="678" ht="15.75" customHeight="1" x14ac:dyDescent="0.2"/>
    <x:row r="679" ht="15.75" customHeight="1" x14ac:dyDescent="0.2"/>
    <x:row r="680" ht="15.75" customHeight="1" x14ac:dyDescent="0.2"/>
    <x:row r="681" ht="15.75" customHeight="1" x14ac:dyDescent="0.2"/>
    <x:row r="682" ht="15.75" customHeight="1" x14ac:dyDescent="0.2"/>
    <x:row r="683" ht="15.75" customHeight="1" x14ac:dyDescent="0.2"/>
    <x:row r="684" ht="15.75" customHeight="1" x14ac:dyDescent="0.2"/>
    <x:row r="685" ht="15.75" customHeight="1" x14ac:dyDescent="0.2"/>
    <x:row r="686" ht="15.75" customHeight="1" x14ac:dyDescent="0.2"/>
    <x:row r="687" ht="15.75" customHeight="1" x14ac:dyDescent="0.2"/>
    <x:row r="688" ht="15.75" customHeight="1" x14ac:dyDescent="0.2"/>
    <x:row r="689" ht="15.75" customHeight="1" x14ac:dyDescent="0.2"/>
    <x:row r="690" ht="15.75" customHeight="1" x14ac:dyDescent="0.2"/>
    <x:row r="691" ht="15.75" customHeight="1" x14ac:dyDescent="0.2"/>
    <x:row r="692" ht="15.75" customHeight="1" x14ac:dyDescent="0.2"/>
    <x:row r="693" ht="15.75" customHeight="1" x14ac:dyDescent="0.2"/>
    <x:row r="694" ht="15.75" customHeight="1" x14ac:dyDescent="0.2"/>
    <x:row r="695" ht="15.75" customHeight="1" x14ac:dyDescent="0.2"/>
    <x:row r="696" ht="15.75" customHeight="1" x14ac:dyDescent="0.2"/>
    <x:row r="697" ht="15.75" customHeight="1" x14ac:dyDescent="0.2"/>
    <x:row r="698" ht="15.75" customHeight="1" x14ac:dyDescent="0.2"/>
    <x:row r="699" ht="15.75" customHeight="1" x14ac:dyDescent="0.2"/>
    <x:row r="700" ht="15.75" customHeight="1" x14ac:dyDescent="0.2"/>
    <x:row r="701" ht="15.75" customHeight="1" x14ac:dyDescent="0.2"/>
    <x:row r="702" ht="15.75" customHeight="1" x14ac:dyDescent="0.2"/>
    <x:row r="703" ht="15.75" customHeight="1" x14ac:dyDescent="0.2"/>
    <x:row r="704" ht="15.75" customHeight="1" x14ac:dyDescent="0.2"/>
    <x:row r="705" ht="15.75" customHeight="1" x14ac:dyDescent="0.2"/>
    <x:row r="706" ht="15.75" customHeight="1" x14ac:dyDescent="0.2"/>
    <x:row r="707" ht="15.75" customHeight="1" x14ac:dyDescent="0.2"/>
    <x:row r="708" ht="15.75" customHeight="1" x14ac:dyDescent="0.2"/>
    <x:row r="709" ht="15.75" customHeight="1" x14ac:dyDescent="0.2"/>
    <x:row r="710" ht="15.75" customHeight="1" x14ac:dyDescent="0.2"/>
    <x:row r="711" ht="15.75" customHeight="1" x14ac:dyDescent="0.2"/>
    <x:row r="712" ht="15.75" customHeight="1" x14ac:dyDescent="0.2"/>
    <x:row r="713" ht="15.75" customHeight="1" x14ac:dyDescent="0.2"/>
    <x:row r="714" ht="15.75" customHeight="1" x14ac:dyDescent="0.2"/>
    <x:row r="715" ht="15.75" customHeight="1" x14ac:dyDescent="0.2"/>
    <x:row r="716" ht="15.75" customHeight="1" x14ac:dyDescent="0.2"/>
    <x:row r="717" ht="15.75" customHeight="1" x14ac:dyDescent="0.2"/>
    <x:row r="718" ht="15.75" customHeight="1" x14ac:dyDescent="0.2"/>
    <x:row r="719" ht="15.75" customHeight="1" x14ac:dyDescent="0.2"/>
    <x:row r="720" ht="15.75" customHeight="1" x14ac:dyDescent="0.2"/>
    <x:row r="721" ht="15.75" customHeight="1" x14ac:dyDescent="0.2"/>
    <x:row r="722" ht="15.75" customHeight="1" x14ac:dyDescent="0.2"/>
    <x:row r="723" ht="15.75" customHeight="1" x14ac:dyDescent="0.2"/>
    <x:row r="724" ht="15.75" customHeight="1" x14ac:dyDescent="0.2"/>
    <x:row r="725" ht="15.75" customHeight="1" x14ac:dyDescent="0.2"/>
    <x:row r="726" ht="15.75" customHeight="1" x14ac:dyDescent="0.2"/>
    <x:row r="727" ht="15.75" customHeight="1" x14ac:dyDescent="0.2"/>
    <x:row r="728" ht="15.75" customHeight="1" x14ac:dyDescent="0.2"/>
    <x:row r="729" ht="15.75" customHeight="1" x14ac:dyDescent="0.2"/>
    <x:row r="730" ht="15.75" customHeight="1" x14ac:dyDescent="0.2"/>
    <x:row r="731" ht="15.75" customHeight="1" x14ac:dyDescent="0.2"/>
    <x:row r="732" ht="15.75" customHeight="1" x14ac:dyDescent="0.2"/>
    <x:row r="733" ht="15.75" customHeight="1" x14ac:dyDescent="0.2"/>
    <x:row r="734" ht="15.75" customHeight="1" x14ac:dyDescent="0.2"/>
    <x:row r="735" ht="15.75" customHeight="1" x14ac:dyDescent="0.2"/>
    <x:row r="736" ht="15.75" customHeight="1" x14ac:dyDescent="0.2"/>
    <x:row r="737" ht="15.75" customHeight="1" x14ac:dyDescent="0.2"/>
    <x:row r="738" ht="15.75" customHeight="1" x14ac:dyDescent="0.2"/>
    <x:row r="739" ht="15.75" customHeight="1" x14ac:dyDescent="0.2"/>
    <x:row r="740" ht="15.75" customHeight="1" x14ac:dyDescent="0.2"/>
    <x:row r="741" ht="15.75" customHeight="1" x14ac:dyDescent="0.2"/>
    <x:row r="742" ht="15.75" customHeight="1" x14ac:dyDescent="0.2"/>
    <x:row r="743" ht="15.75" customHeight="1" x14ac:dyDescent="0.2"/>
    <x:row r="744" ht="15.75" customHeight="1" x14ac:dyDescent="0.2"/>
    <x:row r="745" ht="15.75" customHeight="1" x14ac:dyDescent="0.2"/>
    <x:row r="746" ht="15.75" customHeight="1" x14ac:dyDescent="0.2"/>
    <x:row r="747" ht="15.75" customHeight="1" x14ac:dyDescent="0.2"/>
    <x:row r="748" ht="15.75" customHeight="1" x14ac:dyDescent="0.2"/>
    <x:row r="749" ht="15.75" customHeight="1" x14ac:dyDescent="0.2"/>
    <x:row r="750" ht="15.75" customHeight="1" x14ac:dyDescent="0.2"/>
    <x:row r="751" ht="15.75" customHeight="1" x14ac:dyDescent="0.2"/>
    <x:row r="752" ht="15.75" customHeight="1" x14ac:dyDescent="0.2"/>
    <x:row r="753" ht="15.75" customHeight="1" x14ac:dyDescent="0.2"/>
    <x:row r="754" ht="15.75" customHeight="1" x14ac:dyDescent="0.2"/>
    <x:row r="755" ht="15.75" customHeight="1" x14ac:dyDescent="0.2"/>
    <x:row r="756" ht="15.75" customHeight="1" x14ac:dyDescent="0.2"/>
    <x:row r="757" ht="15.75" customHeight="1" x14ac:dyDescent="0.2"/>
    <x:row r="758" ht="15.75" customHeight="1" x14ac:dyDescent="0.2"/>
    <x:row r="759" ht="15.75" customHeight="1" x14ac:dyDescent="0.2"/>
    <x:row r="760" ht="15.75" customHeight="1" x14ac:dyDescent="0.2"/>
    <x:row r="761" ht="15.75" customHeight="1" x14ac:dyDescent="0.2"/>
    <x:row r="762" ht="15.75" customHeight="1" x14ac:dyDescent="0.2"/>
    <x:row r="763" ht="15.75" customHeight="1" x14ac:dyDescent="0.2"/>
    <x:row r="764" ht="15.75" customHeight="1" x14ac:dyDescent="0.2"/>
    <x:row r="765" ht="15.75" customHeight="1" x14ac:dyDescent="0.2"/>
    <x:row r="766" ht="15.75" customHeight="1" x14ac:dyDescent="0.2"/>
    <x:row r="767" ht="15.75" customHeight="1" x14ac:dyDescent="0.2"/>
    <x:row r="768" ht="15.75" customHeight="1" x14ac:dyDescent="0.2"/>
    <x:row r="769" ht="15.75" customHeight="1" x14ac:dyDescent="0.2"/>
    <x:row r="770" ht="15.75" customHeight="1" x14ac:dyDescent="0.2"/>
    <x:row r="771" ht="15.75" customHeight="1" x14ac:dyDescent="0.2"/>
    <x:row r="772" ht="15.75" customHeight="1" x14ac:dyDescent="0.2"/>
    <x:row r="773" ht="15.75" customHeight="1" x14ac:dyDescent="0.2"/>
    <x:row r="774" ht="15.75" customHeight="1" x14ac:dyDescent="0.2"/>
    <x:row r="775" ht="15.75" customHeight="1" x14ac:dyDescent="0.2"/>
    <x:row r="776" ht="15.75" customHeight="1" x14ac:dyDescent="0.2"/>
    <x:row r="777" ht="15.75" customHeight="1" x14ac:dyDescent="0.2"/>
    <x:row r="778" ht="15.75" customHeight="1" x14ac:dyDescent="0.2"/>
    <x:row r="779" ht="15.75" customHeight="1" x14ac:dyDescent="0.2"/>
    <x:row r="780" ht="15.75" customHeight="1" x14ac:dyDescent="0.2"/>
    <x:row r="781" ht="15.75" customHeight="1" x14ac:dyDescent="0.2"/>
    <x:row r="782" ht="15.75" customHeight="1" x14ac:dyDescent="0.2"/>
    <x:row r="783" ht="15.75" customHeight="1" x14ac:dyDescent="0.2"/>
    <x:row r="784" ht="15.75" customHeight="1" x14ac:dyDescent="0.2"/>
    <x:row r="785" ht="15.75" customHeight="1" x14ac:dyDescent="0.2"/>
    <x:row r="786" ht="15.75" customHeight="1" x14ac:dyDescent="0.2"/>
    <x:row r="787" ht="15.75" customHeight="1" x14ac:dyDescent="0.2"/>
    <x:row r="788" ht="15.75" customHeight="1" x14ac:dyDescent="0.2"/>
    <x:row r="789" ht="15.75" customHeight="1" x14ac:dyDescent="0.2"/>
    <x:row r="790" ht="15.75" customHeight="1" x14ac:dyDescent="0.2"/>
    <x:row r="791" ht="15.75" customHeight="1" x14ac:dyDescent="0.2"/>
    <x:row r="792" ht="15.75" customHeight="1" x14ac:dyDescent="0.2"/>
    <x:row r="793" ht="15.75" customHeight="1" x14ac:dyDescent="0.2"/>
    <x:row r="794" ht="15.75" customHeight="1" x14ac:dyDescent="0.2"/>
    <x:row r="795" ht="15.75" customHeight="1" x14ac:dyDescent="0.2"/>
    <x:row r="796" ht="15.75" customHeight="1" x14ac:dyDescent="0.2"/>
    <x:row r="797" ht="15.75" customHeight="1" x14ac:dyDescent="0.2"/>
    <x:row r="798" ht="15.75" customHeight="1" x14ac:dyDescent="0.2"/>
    <x:row r="799" ht="15.75" customHeight="1" x14ac:dyDescent="0.2"/>
    <x:row r="800" ht="15.75" customHeight="1" x14ac:dyDescent="0.2"/>
    <x:row r="801" ht="15.75" customHeight="1" x14ac:dyDescent="0.2"/>
    <x:row r="802" ht="15.75" customHeight="1" x14ac:dyDescent="0.2"/>
    <x:row r="803" ht="15.75" customHeight="1" x14ac:dyDescent="0.2"/>
    <x:row r="804" ht="15.75" customHeight="1" x14ac:dyDescent="0.2"/>
    <x:row r="805" ht="15.75" customHeight="1" x14ac:dyDescent="0.2"/>
    <x:row r="806" ht="15.75" customHeight="1" x14ac:dyDescent="0.2"/>
    <x:row r="807" ht="15.75" customHeight="1" x14ac:dyDescent="0.2"/>
    <x:row r="808" ht="15.75" customHeight="1" x14ac:dyDescent="0.2"/>
    <x:row r="809" ht="15.75" customHeight="1" x14ac:dyDescent="0.2"/>
    <x:row r="810" ht="15.75" customHeight="1" x14ac:dyDescent="0.2"/>
    <x:row r="811" ht="15.75" customHeight="1" x14ac:dyDescent="0.2"/>
    <x:row r="812" ht="15.75" customHeight="1" x14ac:dyDescent="0.2"/>
    <x:row r="813" ht="15.75" customHeight="1" x14ac:dyDescent="0.2"/>
    <x:row r="814" ht="15.75" customHeight="1" x14ac:dyDescent="0.2"/>
    <x:row r="815" ht="15.75" customHeight="1" x14ac:dyDescent="0.2"/>
    <x:row r="816" ht="15.75" customHeight="1" x14ac:dyDescent="0.2"/>
    <x:row r="817" ht="15.75" customHeight="1" x14ac:dyDescent="0.2"/>
    <x:row r="818" ht="15.75" customHeight="1" x14ac:dyDescent="0.2"/>
    <x:row r="819" ht="15.75" customHeight="1" x14ac:dyDescent="0.2"/>
    <x:row r="820" ht="15.75" customHeight="1" x14ac:dyDescent="0.2"/>
    <x:row r="821" ht="15.75" customHeight="1" x14ac:dyDescent="0.2"/>
    <x:row r="822" ht="15.75" customHeight="1" x14ac:dyDescent="0.2"/>
    <x:row r="823" ht="15.75" customHeight="1" x14ac:dyDescent="0.2"/>
    <x:row r="824" ht="15.75" customHeight="1" x14ac:dyDescent="0.2"/>
    <x:row r="825" ht="15.75" customHeight="1" x14ac:dyDescent="0.2"/>
    <x:row r="826" ht="15.75" customHeight="1" x14ac:dyDescent="0.2"/>
    <x:row r="827" ht="15.75" customHeight="1" x14ac:dyDescent="0.2"/>
    <x:row r="828" ht="15.75" customHeight="1" x14ac:dyDescent="0.2"/>
    <x:row r="829" ht="15.75" customHeight="1" x14ac:dyDescent="0.2"/>
    <x:row r="830" ht="15.75" customHeight="1" x14ac:dyDescent="0.2"/>
    <x:row r="831" ht="15.75" customHeight="1" x14ac:dyDescent="0.2"/>
    <x:row r="832" ht="15.75" customHeight="1" x14ac:dyDescent="0.2"/>
    <x:row r="833" ht="15.75" customHeight="1" x14ac:dyDescent="0.2"/>
    <x:row r="834" ht="15.75" customHeight="1" x14ac:dyDescent="0.2"/>
    <x:row r="835" ht="15.75" customHeight="1" x14ac:dyDescent="0.2"/>
    <x:row r="836" ht="15.75" customHeight="1" x14ac:dyDescent="0.2"/>
    <x:row r="837" ht="15.75" customHeight="1" x14ac:dyDescent="0.2"/>
    <x:row r="838" ht="15.75" customHeight="1" x14ac:dyDescent="0.2"/>
    <x:row r="839" ht="15.75" customHeight="1" x14ac:dyDescent="0.2"/>
    <x:row r="840" ht="15.75" customHeight="1" x14ac:dyDescent="0.2"/>
    <x:row r="841" ht="15.75" customHeight="1" x14ac:dyDescent="0.2"/>
    <x:row r="842" ht="15.75" customHeight="1" x14ac:dyDescent="0.2"/>
    <x:row r="843" ht="15.75" customHeight="1" x14ac:dyDescent="0.2"/>
    <x:row r="844" ht="15.75" customHeight="1" x14ac:dyDescent="0.2"/>
    <x:row r="845" ht="15.75" customHeight="1" x14ac:dyDescent="0.2"/>
    <x:row r="846" ht="15.75" customHeight="1" x14ac:dyDescent="0.2"/>
    <x:row r="847" ht="15.75" customHeight="1" x14ac:dyDescent="0.2"/>
    <x:row r="848" ht="15.75" customHeight="1" x14ac:dyDescent="0.2"/>
    <x:row r="849" ht="15.75" customHeight="1" x14ac:dyDescent="0.2"/>
    <x:row r="850" ht="15.75" customHeight="1" x14ac:dyDescent="0.2"/>
    <x:row r="851" ht="15.75" customHeight="1" x14ac:dyDescent="0.2"/>
    <x:row r="852" ht="15.75" customHeight="1" x14ac:dyDescent="0.2"/>
    <x:row r="853" ht="15.75" customHeight="1" x14ac:dyDescent="0.2"/>
    <x:row r="854" ht="15.75" customHeight="1" x14ac:dyDescent="0.2"/>
    <x:row r="855" ht="15.75" customHeight="1" x14ac:dyDescent="0.2"/>
    <x:row r="856" ht="15.75" customHeight="1" x14ac:dyDescent="0.2"/>
    <x:row r="857" ht="15.75" customHeight="1" x14ac:dyDescent="0.2"/>
    <x:row r="858" ht="15.75" customHeight="1" x14ac:dyDescent="0.2"/>
    <x:row r="859" ht="15.75" customHeight="1" x14ac:dyDescent="0.2"/>
    <x:row r="860" ht="15.75" customHeight="1" x14ac:dyDescent="0.2"/>
    <x:row r="861" ht="15.75" customHeight="1" x14ac:dyDescent="0.2"/>
    <x:row r="862" ht="15.75" customHeight="1" x14ac:dyDescent="0.2"/>
    <x:row r="863" ht="15.75" customHeight="1" x14ac:dyDescent="0.2"/>
    <x:row r="864" ht="15.75" customHeight="1" x14ac:dyDescent="0.2"/>
    <x:row r="865" ht="15.75" customHeight="1" x14ac:dyDescent="0.2"/>
    <x:row r="866" ht="15.75" customHeight="1" x14ac:dyDescent="0.2"/>
    <x:row r="867" ht="15.75" customHeight="1" x14ac:dyDescent="0.2"/>
    <x:row r="868" ht="15.75" customHeight="1" x14ac:dyDescent="0.2"/>
    <x:row r="869" ht="15.75" customHeight="1" x14ac:dyDescent="0.2"/>
    <x:row r="870" ht="15.75" customHeight="1" x14ac:dyDescent="0.2"/>
    <x:row r="871" ht="15.75" customHeight="1" x14ac:dyDescent="0.2"/>
    <x:row r="872" ht="15.75" customHeight="1" x14ac:dyDescent="0.2"/>
    <x:row r="873" ht="15.75" customHeight="1" x14ac:dyDescent="0.2"/>
    <x:row r="874" ht="15.75" customHeight="1" x14ac:dyDescent="0.2"/>
    <x:row r="875" ht="15.75" customHeight="1" x14ac:dyDescent="0.2"/>
    <x:row r="876" ht="15.75" customHeight="1" x14ac:dyDescent="0.2"/>
    <x:row r="877" ht="15.75" customHeight="1" x14ac:dyDescent="0.2"/>
    <x:row r="878" ht="15.75" customHeight="1" x14ac:dyDescent="0.2"/>
    <x:row r="879" ht="15.75" customHeight="1" x14ac:dyDescent="0.2"/>
    <x:row r="880" ht="15.75" customHeight="1" x14ac:dyDescent="0.2"/>
    <x:row r="881" ht="15.75" customHeight="1" x14ac:dyDescent="0.2"/>
    <x:row r="882" ht="15.75" customHeight="1" x14ac:dyDescent="0.2"/>
    <x:row r="883" ht="15.75" customHeight="1" x14ac:dyDescent="0.2"/>
    <x:row r="884" ht="15.75" customHeight="1" x14ac:dyDescent="0.2"/>
    <x:row r="885" ht="15.75" customHeight="1" x14ac:dyDescent="0.2"/>
    <x:row r="886" ht="15.75" customHeight="1" x14ac:dyDescent="0.2"/>
    <x:row r="887" ht="15.75" customHeight="1" x14ac:dyDescent="0.2"/>
    <x:row r="888" ht="15.75" customHeight="1" x14ac:dyDescent="0.2"/>
    <x:row r="889" ht="15.75" customHeight="1" x14ac:dyDescent="0.2"/>
    <x:row r="890" ht="15.75" customHeight="1" x14ac:dyDescent="0.2"/>
    <x:row r="891" ht="15.75" customHeight="1" x14ac:dyDescent="0.2"/>
    <x:row r="892" ht="15.75" customHeight="1" x14ac:dyDescent="0.2"/>
    <x:row r="893" ht="15.75" customHeight="1" x14ac:dyDescent="0.2"/>
    <x:row r="894" ht="15.75" customHeight="1" x14ac:dyDescent="0.2"/>
    <x:row r="895" ht="15.75" customHeight="1" x14ac:dyDescent="0.2"/>
    <x:row r="896" ht="15.75" customHeight="1" x14ac:dyDescent="0.2"/>
    <x:row r="897" ht="15.75" customHeight="1" x14ac:dyDescent="0.2"/>
    <x:row r="898" ht="15.75" customHeight="1" x14ac:dyDescent="0.2"/>
    <x:row r="899" ht="15.75" customHeight="1" x14ac:dyDescent="0.2"/>
    <x:row r="900" ht="15.75" customHeight="1" x14ac:dyDescent="0.2"/>
    <x:row r="901" ht="15.75" customHeight="1" x14ac:dyDescent="0.2"/>
    <x:row r="902" ht="15.75" customHeight="1" x14ac:dyDescent="0.2"/>
    <x:row r="903" ht="15.75" customHeight="1" x14ac:dyDescent="0.2"/>
    <x:row r="904" ht="15.75" customHeight="1" x14ac:dyDescent="0.2"/>
    <x:row r="905" ht="15.75" customHeight="1" x14ac:dyDescent="0.2"/>
    <x:row r="906" ht="15.75" customHeight="1" x14ac:dyDescent="0.2"/>
    <x:row r="907" ht="15.75" customHeight="1" x14ac:dyDescent="0.2"/>
    <x:row r="908" ht="15.75" customHeight="1" x14ac:dyDescent="0.2"/>
    <x:row r="909" ht="15.75" customHeight="1" x14ac:dyDescent="0.2"/>
    <x:row r="910" ht="15.75" customHeight="1" x14ac:dyDescent="0.2"/>
    <x:row r="911" ht="15.75" customHeight="1" x14ac:dyDescent="0.2"/>
    <x:row r="912" ht="15.75" customHeight="1" x14ac:dyDescent="0.2"/>
    <x:row r="913" ht="15.75" customHeight="1" x14ac:dyDescent="0.2"/>
    <x:row r="914" ht="15.75" customHeight="1" x14ac:dyDescent="0.2"/>
    <x:row r="915" ht="15.75" customHeight="1" x14ac:dyDescent="0.2"/>
    <x:row r="916" ht="15.75" customHeight="1" x14ac:dyDescent="0.2"/>
    <x:row r="917" ht="15.75" customHeight="1" x14ac:dyDescent="0.2"/>
    <x:row r="918" ht="15.75" customHeight="1" x14ac:dyDescent="0.2"/>
    <x:row r="919" ht="15.75" customHeight="1" x14ac:dyDescent="0.2"/>
    <x:row r="920" ht="15.75" customHeight="1" x14ac:dyDescent="0.2"/>
    <x:row r="921" ht="15.75" customHeight="1" x14ac:dyDescent="0.2"/>
    <x:row r="922" ht="15.75" customHeight="1" x14ac:dyDescent="0.2"/>
    <x:row r="923" ht="15.75" customHeight="1" x14ac:dyDescent="0.2"/>
    <x:row r="924" ht="15.75" customHeight="1" x14ac:dyDescent="0.2"/>
    <x:row r="925" ht="15.75" customHeight="1" x14ac:dyDescent="0.2"/>
    <x:row r="926" ht="15.75" customHeight="1" x14ac:dyDescent="0.2"/>
    <x:row r="927" ht="15.75" customHeight="1" x14ac:dyDescent="0.2"/>
    <x:row r="928" ht="15.75" customHeight="1" x14ac:dyDescent="0.2"/>
    <x:row r="929" ht="15.75" customHeight="1" x14ac:dyDescent="0.2"/>
    <x:row r="930" ht="15.75" customHeight="1" x14ac:dyDescent="0.2"/>
    <x:row r="931" ht="15.75" customHeight="1" x14ac:dyDescent="0.2"/>
    <x:row r="932" ht="15.75" customHeight="1" x14ac:dyDescent="0.2"/>
    <x:row r="933" ht="15.75" customHeight="1" x14ac:dyDescent="0.2"/>
    <x:row r="934" ht="15.75" customHeight="1" x14ac:dyDescent="0.2"/>
    <x:row r="935" ht="15.75" customHeight="1" x14ac:dyDescent="0.2"/>
    <x:row r="936" ht="15.75" customHeight="1" x14ac:dyDescent="0.2"/>
    <x:row r="937" ht="15.75" customHeight="1" x14ac:dyDescent="0.2"/>
    <x:row r="938" ht="15.75" customHeight="1" x14ac:dyDescent="0.2"/>
    <x:row r="939" ht="15.75" customHeight="1" x14ac:dyDescent="0.2"/>
    <x:row r="940" ht="15.75" customHeight="1" x14ac:dyDescent="0.2"/>
    <x:row r="941" ht="15.75" customHeight="1" x14ac:dyDescent="0.2"/>
    <x:row r="942" ht="15.75" customHeight="1" x14ac:dyDescent="0.2"/>
    <x:row r="943" ht="15.75" customHeight="1" x14ac:dyDescent="0.2"/>
    <x:row r="944" ht="15.75" customHeight="1" x14ac:dyDescent="0.2"/>
    <x:row r="945" ht="15.75" customHeight="1" x14ac:dyDescent="0.2"/>
    <x:row r="946" ht="15.75" customHeight="1" x14ac:dyDescent="0.2"/>
    <x:row r="947" ht="15.75" customHeight="1" x14ac:dyDescent="0.2"/>
    <x:row r="948" ht="15.75" customHeight="1" x14ac:dyDescent="0.2"/>
    <x:row r="949" ht="15.75" customHeight="1" x14ac:dyDescent="0.2"/>
    <x:row r="950" ht="15.75" customHeight="1" x14ac:dyDescent="0.2"/>
    <x:row r="951" ht="15.75" customHeight="1" x14ac:dyDescent="0.2"/>
    <x:row r="952" ht="15.75" customHeight="1" x14ac:dyDescent="0.2"/>
    <x:row r="953" ht="15.75" customHeight="1" x14ac:dyDescent="0.2"/>
    <x:row r="954" ht="15.75" customHeight="1" x14ac:dyDescent="0.2"/>
    <x:row r="955" ht="15.75" customHeight="1" x14ac:dyDescent="0.2"/>
    <x:row r="956" ht="15.75" customHeight="1" x14ac:dyDescent="0.2"/>
    <x:row r="957" ht="15.75" customHeight="1" x14ac:dyDescent="0.2"/>
    <x:row r="958" ht="15.75" customHeight="1" x14ac:dyDescent="0.2"/>
    <x:row r="959" ht="15.75" customHeight="1" x14ac:dyDescent="0.2"/>
    <x:row r="960" ht="15.75" customHeight="1" x14ac:dyDescent="0.2"/>
    <x:row r="961" ht="15.75" customHeight="1" x14ac:dyDescent="0.2"/>
    <x:row r="962" ht="15.75" customHeight="1" x14ac:dyDescent="0.2"/>
    <x:row r="963" ht="15.75" customHeight="1" x14ac:dyDescent="0.2"/>
    <x:row r="964" ht="15.75" customHeight="1" x14ac:dyDescent="0.2"/>
    <x:row r="965" ht="15.75" customHeight="1" x14ac:dyDescent="0.2"/>
    <x:row r="966" ht="15.75" customHeight="1" x14ac:dyDescent="0.2"/>
    <x:row r="967" ht="15.75" customHeight="1" x14ac:dyDescent="0.2"/>
    <x:row r="968" ht="15.75" customHeight="1" x14ac:dyDescent="0.2"/>
    <x:row r="969" ht="15.75" customHeight="1" x14ac:dyDescent="0.2"/>
    <x:row r="970" ht="15.75" customHeight="1" x14ac:dyDescent="0.2"/>
    <x:row r="971" ht="15.75" customHeight="1" x14ac:dyDescent="0.2"/>
    <x:row r="972" ht="15.75" customHeight="1" x14ac:dyDescent="0.2"/>
    <x:row r="973" ht="15.75" customHeight="1" x14ac:dyDescent="0.2"/>
    <x:row r="974" ht="15.75" customHeight="1" x14ac:dyDescent="0.2"/>
    <x:row r="975" ht="15.75" customHeight="1" x14ac:dyDescent="0.2"/>
    <x:row r="976" ht="15.75" customHeight="1" x14ac:dyDescent="0.2"/>
    <x:row r="977" ht="15.75" customHeight="1" x14ac:dyDescent="0.2"/>
    <x:row r="978" ht="15.75" customHeight="1" x14ac:dyDescent="0.2"/>
    <x:row r="979" ht="15.75" customHeight="1" x14ac:dyDescent="0.2"/>
    <x:row r="980" ht="15.75" customHeight="1" x14ac:dyDescent="0.2"/>
    <x:row r="981" ht="15.75" customHeight="1" x14ac:dyDescent="0.2"/>
    <x:row r="982" ht="15.75" customHeight="1" x14ac:dyDescent="0.2"/>
    <x:row r="983" ht="15.75" customHeight="1" x14ac:dyDescent="0.2"/>
    <x:row r="984" ht="15.75" customHeight="1" x14ac:dyDescent="0.2"/>
    <x:row r="985" ht="15.75" customHeight="1" x14ac:dyDescent="0.2"/>
    <x:row r="986" ht="15.75" customHeight="1" x14ac:dyDescent="0.2"/>
    <x:row r="987" ht="15.75" customHeight="1" x14ac:dyDescent="0.2"/>
    <x:row r="988" ht="15.75" customHeight="1" x14ac:dyDescent="0.2"/>
    <x:row r="989" ht="15.75" customHeight="1" x14ac:dyDescent="0.2"/>
    <x:row r="990" ht="15.75" customHeight="1" x14ac:dyDescent="0.2"/>
    <x:row r="991" ht="15.75" customHeight="1" x14ac:dyDescent="0.2"/>
    <x:row r="992" ht="15.75" customHeight="1" x14ac:dyDescent="0.2"/>
    <x:row r="993" ht="15.75" customHeight="1" x14ac:dyDescent="0.2"/>
    <x:row r="994" ht="15.75" customHeight="1" x14ac:dyDescent="0.2"/>
    <x:row r="995" ht="15.75" customHeight="1" x14ac:dyDescent="0.2"/>
    <x:row r="996" ht="15.75" customHeight="1" x14ac:dyDescent="0.2"/>
    <x:row r="997" ht="15.75" customHeight="1" x14ac:dyDescent="0.2"/>
    <x:row r="998" ht="15.75" customHeight="1" x14ac:dyDescent="0.2"/>
    <x:row r="999" ht="15.75" customHeight="1" x14ac:dyDescent="0.2"/>
    <x:row r="1000" ht="15.75" customHeight="1" x14ac:dyDescent="0.2"/>
  </x:sheetData>
  <x:sheetProtection password="" sheet="1" objects="1" scenarios="1"/>
  <x:mergeCells count="30">
    <x:mergeCell ref="A6:X6"/>
    <x:mergeCell ref="A1:X1"/>
    <x:mergeCell ref="A2:X2"/>
    <x:mergeCell ref="A3:X3"/>
    <x:mergeCell ref="A4:X4"/>
    <x:mergeCell ref="A5:X5"/>
    <x:mergeCell ref="V17:X17"/>
    <x:mergeCell ref="A7:X7"/>
    <x:mergeCell ref="V13:X13"/>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B24:C24"/>
    <x:mergeCell ref="A25:C25"/>
    <x:mergeCell ref="B18:C18"/>
    <x:mergeCell ref="B19:C19"/>
    <x:mergeCell ref="B20:C20"/>
    <x:mergeCell ref="B21:C21"/>
    <x:mergeCell ref="B22:C22"/>
    <x:mergeCell ref="B23:C23"/>
  </x:mergeCells>
  <x:printOptions horizontalCentered="1"/>
  <x:pageMargins left="0.11811023622047245" right="0.11811023622047245" top="0.74803149606299213" bottom="0.74803149606299213" header="0.31496062992125984" footer="0.31496062992125984"/>
  <x:pageSetup scale="80" orientation="landscape" verticalDpi="0" r:id="rId1"/>
  <x:headerFooter>
    <x:oddFooter>ISAF-460b8aaf-0c00-1d43-c7ee-3587c4259128
1/30/2026 10:47:25 AM</x:oddFooter>
    <x:evenFooter>ISAF-460b8aaf-0c00-1d43-c7ee-3587c4259128
1/30/2026 10:47:25 AM</x:evenFooter>
  </x:headerFooter>
</x:worksheet>
</file>

<file path=xl/worksheets/sheet656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0"/>
  <x:sheetViews>
    <x:sheetView topLeftCell="A22" workbookViewId="0">
      <x:selection activeCell="G29" sqref="G29"/>
    </x:sheetView>
  </x:sheetViews>
  <x:sheetFormatPr baseColWidth="10" defaultColWidth="11.42578125" defaultRowHeight="12.75" x14ac:dyDescent="0.2"/>
  <x:cols>
    <x:col min="1" max="1" width="10.5703125" customWidth="1"/>
    <x:col min="2" max="2" width="8.28515625" customWidth="1"/>
    <x:col min="3" max="3" width="40.7109375" customWidth="1"/>
    <x:col min="5" max="5" width="9.7109375" customWidth="1"/>
    <x:col min="6" max="6" width="12.140625" customWidth="1"/>
    <x:col min="7" max="7" width="12.42578125" customWidth="1"/>
    <x:col min="8" max="15" width="9.7109375" hidden="1" customWidth="1"/>
    <x:col min="16" max="16" width="9.7109375" customWidth="1"/>
    <x:col min="17" max="17" width="12.140625" customWidth="1"/>
    <x:col min="18" max="18" width="12.85546875" hidden="1" customWidth="1"/>
    <x:col min="19" max="19" width="12.28515625" hidden="1" customWidth="1"/>
    <x:col min="20" max="20" width="8.85546875" hidden="1" customWidth="1"/>
    <x:col min="21" max="21" width="17.7109375" customWidth="1"/>
    <x:col min="22" max="24" width="8.85546875" customWidth="1"/>
  </x:cols>
  <x:sheetData>
    <x:row r="1" spans="1:24" x14ac:dyDescent="0.2">
      <x:c r="A1" s="691" t="s">
        <x:v>51</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hidden="1" x14ac:dyDescent="0.2">
      <x:c r="A4" s="690" t="s">
        <x:v>52</x:v>
      </x:c>
      <x:c r="B4" s="690"/>
      <x:c r="C4" s="690"/>
      <x:c r="D4" s="690"/>
      <x:c r="E4" s="690"/>
      <x:c r="F4" s="690"/>
      <x:c r="G4" s="690"/>
      <x:c r="H4" s="690"/>
      <x:c r="I4" s="690"/>
      <x:c r="J4" s="690"/>
      <x:c r="K4" s="690"/>
      <x:c r="L4" s="690"/>
      <x:c r="M4" s="690"/>
      <x:c r="N4" s="690"/>
      <x:c r="O4" s="690"/>
      <x:c r="P4" s="690"/>
      <x:c r="Q4" s="690"/>
      <x:c r="R4" s="690"/>
      <x:c r="S4" s="690"/>
      <x:c r="T4" s="690"/>
      <x:c r="U4" s="690"/>
      <x:c r="V4" s="690"/>
      <x:c r="W4" s="690"/>
      <x:c r="X4" s="690"/>
    </x:row>
    <x:row r="5" spans="1:24" hidden="1" x14ac:dyDescent="0.2">
      <x:c r="A5" s="690" t="s">
        <x:v>53</x:v>
      </x:c>
      <x:c r="B5" s="690"/>
      <x:c r="C5" s="690"/>
      <x:c r="D5" s="690"/>
      <x:c r="E5" s="690"/>
      <x:c r="F5" s="690"/>
      <x:c r="G5" s="690"/>
      <x:c r="H5" s="690"/>
      <x:c r="I5" s="690"/>
      <x:c r="J5" s="690"/>
      <x:c r="K5" s="690"/>
      <x:c r="L5" s="690"/>
      <x:c r="M5" s="690"/>
      <x:c r="N5" s="690"/>
      <x:c r="O5" s="690"/>
      <x:c r="P5" s="690"/>
      <x:c r="Q5" s="690"/>
      <x:c r="R5" s="690"/>
      <x:c r="S5" s="690"/>
      <x:c r="T5" s="690"/>
      <x:c r="U5" s="690"/>
      <x:c r="V5" s="690"/>
      <x:c r="W5" s="690"/>
      <x:c r="X5" s="690"/>
    </x:row>
    <x:row r="6" spans="1:24" hidden="1" x14ac:dyDescent="0.2">
      <x:c r="A6" s="690" t="s">
        <x:v>54</x:v>
      </x:c>
      <x:c r="B6" s="690"/>
      <x:c r="C6" s="690"/>
      <x:c r="D6" s="690"/>
      <x:c r="E6" s="690"/>
      <x:c r="F6" s="690"/>
      <x:c r="G6" s="690"/>
      <x:c r="H6" s="690"/>
      <x:c r="I6" s="690"/>
      <x:c r="J6" s="690"/>
      <x:c r="K6" s="690"/>
      <x:c r="L6" s="690"/>
      <x:c r="M6" s="690"/>
      <x:c r="N6" s="690"/>
      <x:c r="O6" s="690"/>
      <x:c r="P6" s="690"/>
      <x:c r="Q6" s="690"/>
      <x:c r="R6" s="690"/>
      <x:c r="S6" s="690"/>
      <x:c r="T6" s="690"/>
      <x:c r="U6" s="690"/>
      <x:c r="V6" s="690"/>
      <x:c r="W6" s="690"/>
      <x:c r="X6" s="690"/>
    </x:row>
    <x:row r="7" spans="1:24" x14ac:dyDescent="0.2">
      <x:c r="A7" s="690" t="s">
        <x:v>63</x:v>
      </x:c>
      <x:c r="B7" s="690"/>
      <x:c r="C7" s="690"/>
      <x:c r="D7" s="690"/>
      <x:c r="E7" s="690"/>
      <x:c r="F7" s="690"/>
      <x:c r="G7" s="690"/>
      <x:c r="H7" s="690"/>
      <x:c r="I7" s="690"/>
      <x:c r="J7" s="690"/>
      <x:c r="K7" s="690"/>
      <x:c r="L7" s="690"/>
      <x:c r="M7" s="690"/>
      <x:c r="N7" s="690"/>
      <x:c r="O7" s="690"/>
      <x:c r="P7" s="690"/>
      <x:c r="Q7" s="690"/>
      <x:c r="R7" s="690"/>
      <x:c r="S7" s="690"/>
      <x:c r="T7" s="690"/>
      <x:c r="U7" s="690"/>
      <x:c r="V7" s="690"/>
      <x:c r="W7" s="690"/>
      <x:c r="X7" s="690"/>
    </x:row>
    <x:row r="8" spans="1:24" x14ac:dyDescent="0.2">
      <x:c r="A8" s="240"/>
      <x:c r="B8" s="240"/>
      <x:c r="C8" s="240"/>
      <x:c r="D8" s="240"/>
      <x:c r="E8" s="240"/>
      <x:c r="F8" s="240"/>
      <x:c r="G8" s="240"/>
      <x:c r="H8" s="240"/>
      <x:c r="I8" s="240"/>
      <x:c r="J8" s="240"/>
      <x:c r="K8" s="240"/>
      <x:c r="L8" s="240"/>
      <x:c r="M8" s="240"/>
      <x:c r="N8" s="240"/>
      <x:c r="O8" s="240"/>
      <x:c r="P8" s="240"/>
      <x:c r="Q8" s="240"/>
      <x:c r="R8" s="240"/>
      <x:c r="S8" s="240"/>
      <x:c r="T8" s="240"/>
      <x:c r="U8" s="240"/>
      <x:c r="V8" s="240"/>
      <x:c r="W8" s="240"/>
      <x:c r="X8" s="240"/>
    </x:row>
    <x:row r="9" spans="1:24" x14ac:dyDescent="0.2">
      <x:c r="A9" s="242" t="s">
        <x:v>121</x:v>
      </x:c>
      <x:c r="B9" s="243">
        <x:v>171</x:v>
      </x:c>
      <x:c r="C9" s="244" t="s">
        <x:v>853</x:v>
      </x:c>
      <x:c r="D9" s="286"/>
      <x:c r="E9" s="246"/>
      <x:c r="F9" s="246"/>
      <x:c r="G9" s="246"/>
      <x:c r="H9" s="246"/>
      <x:c r="I9" s="246"/>
      <x:c r="J9" s="246"/>
      <x:c r="K9" s="246"/>
      <x:c r="L9" s="246"/>
      <x:c r="M9" s="246"/>
      <x:c r="N9" s="246"/>
      <x:c r="O9" s="246"/>
      <x:c r="P9" s="246"/>
      <x:c r="Q9" s="246"/>
    </x:row>
    <x:row r="10" spans="1:24" x14ac:dyDescent="0.2">
      <x:c r="A10" s="242" t="s">
        <x:v>1</x:v>
      </x:c>
      <x:c r="B10" s="243">
        <x:v>11</x:v>
      </x:c>
      <x:c r="C10" s="244" t="s">
        <x:v>854</x:v>
      </x:c>
      <x:c r="D10" s="286"/>
      <x:c r="E10" s="472"/>
      <x:c r="F10" s="472"/>
      <x:c r="G10" s="472"/>
      <x:c r="H10" s="472"/>
      <x:c r="I10" s="472"/>
      <x:c r="J10" s="472"/>
      <x:c r="K10" s="472"/>
      <x:c r="L10" s="473"/>
      <x:c r="M10" s="473"/>
      <x:c r="N10" s="473"/>
      <x:c r="O10" s="473"/>
      <x:c r="P10" s="473"/>
      <x:c r="Q10" s="473"/>
    </x:row>
    <x:row r="11" spans="1:24" x14ac:dyDescent="0.2">
      <x:c r="A11" s="242" t="s">
        <x:v>384</x:v>
      </x:c>
      <x:c r="B11" s="243">
        <x:v>2</x:v>
      </x:c>
      <x:c r="C11" s="244" t="s">
        <x:v>881</x:v>
      </x:c>
      <x:c r="D11" s="286"/>
      <x:c r="E11" s="472"/>
      <x:c r="F11" s="472"/>
      <x:c r="G11" s="472"/>
      <x:c r="H11" s="472"/>
      <x:c r="I11" s="472"/>
      <x:c r="J11" s="472"/>
      <x:c r="K11" s="472"/>
      <x:c r="L11" s="473"/>
      <x:c r="M11" s="473"/>
      <x:c r="N11" s="473"/>
      <x:c r="O11" s="473"/>
      <x:c r="P11" s="473"/>
      <x:c r="Q11" s="473"/>
    </x:row>
    <x:row r="12" spans="1:24" x14ac:dyDescent="0.2">
      <x:c r="A12" s="242" t="s">
        <x:v>7</x:v>
      </x:c>
      <x:c r="B12" s="251">
        <x:v>21</x:v>
      </x:c>
      <x:c r="C12" s="244" t="s">
        <x:v>856</x:v>
      </x:c>
      <x:c r="D12" s="286"/>
      <x:c r="E12" s="472"/>
      <x:c r="F12" s="472"/>
      <x:c r="G12" s="472"/>
      <x:c r="H12" s="472"/>
      <x:c r="I12" s="472"/>
      <x:c r="J12" s="472"/>
      <x:c r="K12" s="472"/>
      <x:c r="L12" s="473"/>
      <x:c r="M12" s="473"/>
      <x:c r="N12" s="473"/>
      <x:c r="O12" s="473"/>
      <x:c r="P12" s="473"/>
      <x:c r="Q12" s="473"/>
    </x:row>
    <x:row r="13" spans="1:24" x14ac:dyDescent="0.2">
      <x:c r="A13" s="242" t="s">
        <x:v>370</x:v>
      </x:c>
      <x:c r="B13" s="243">
        <x:v>4</x:v>
      </x:c>
      <x:c r="C13" s="244" t="s">
        <x:v>887</x:v>
      </x:c>
      <x:c r="D13" s="286"/>
      <x:c r="E13" s="472"/>
      <x:c r="F13" s="472"/>
      <x:c r="G13" s="472"/>
      <x:c r="H13" s="472"/>
      <x:c r="I13" s="472"/>
      <x:c r="J13" s="472"/>
      <x:c r="K13" s="472"/>
      <x:c r="L13" s="473"/>
      <x:c r="M13" s="473"/>
      <x:c r="N13" s="473"/>
      <x:c r="O13" s="473"/>
      <x:c r="P13" s="473"/>
      <x:c r="Q13" s="473"/>
    </x:row>
    <x:row r="14" spans="1:24" x14ac:dyDescent="0.2">
      <x:c r="A14" s="472"/>
      <x:c r="B14" s="472"/>
      <x:c r="C14" s="472"/>
      <x:c r="D14" s="472"/>
      <x:c r="E14" s="472"/>
      <x:c r="F14" s="472"/>
      <x:c r="G14" s="472"/>
      <x:c r="H14" s="472"/>
      <x:c r="I14" s="472"/>
      <x:c r="J14" s="472"/>
      <x:c r="K14" s="472"/>
      <x:c r="L14" s="473"/>
      <x:c r="M14" s="473"/>
      <x:c r="N14" s="473"/>
      <x:c r="O14" s="473"/>
      <x:c r="P14" s="473"/>
      <x:c r="Q14" s="473"/>
      <x:c r="U14" s="474"/>
      <x:c r="W14" s="841"/>
      <x:c r="X14" s="841"/>
    </x:row>
    <x:row r="15" spans="1:24" x14ac:dyDescent="0.2">
      <x:c r="A15" s="842" t="s">
        <x:v>4</x:v>
      </x:c>
      <x:c r="B15" s="842"/>
      <x:c r="C15" s="842"/>
      <x:c r="D15" s="842"/>
      <x:c r="E15" s="842"/>
      <x:c r="F15" s="842"/>
      <x:c r="G15" s="842"/>
      <x:c r="H15" s="842"/>
      <x:c r="I15" s="842"/>
      <x:c r="J15" s="842"/>
      <x:c r="K15" s="842"/>
      <x:c r="L15" s="842"/>
      <x:c r="M15" s="842"/>
      <x:c r="N15" s="842"/>
      <x:c r="O15" s="842"/>
      <x:c r="P15" s="842"/>
      <x:c r="Q15" s="842"/>
      <x:c r="R15" s="842"/>
      <x:c r="S15" s="842"/>
      <x:c r="T15" s="842"/>
      <x:c r="U15" s="842"/>
      <x:c r="V15" s="842"/>
      <x:c r="W15" s="842"/>
      <x:c r="X15" s="842"/>
    </x:row>
    <x:row r="16" spans="1:24" ht="25.5" customHeight="1" x14ac:dyDescent="0.2">
      <x:c r="A16" s="843" t="s">
        <x:v>888</x:v>
      </x:c>
      <x:c r="B16" s="843"/>
      <x:c r="C16" s="843"/>
      <x:c r="D16" s="843"/>
      <x:c r="E16" s="843"/>
      <x:c r="F16" s="843"/>
      <x:c r="G16" s="843"/>
      <x:c r="H16" s="843"/>
      <x:c r="I16" s="843"/>
      <x:c r="J16" s="843"/>
      <x:c r="K16" s="843"/>
      <x:c r="L16" s="843"/>
      <x:c r="M16" s="843"/>
      <x:c r="N16" s="843"/>
      <x:c r="O16" s="843"/>
      <x:c r="P16" s="843"/>
      <x:c r="Q16" s="843"/>
      <x:c r="R16" s="843"/>
      <x:c r="S16" s="843"/>
      <x:c r="T16" s="843"/>
      <x:c r="U16" s="843"/>
      <x:c r="V16" s="843"/>
      <x:c r="W16" s="843"/>
      <x:c r="X16" s="843"/>
    </x:row>
    <x:row r="17" spans="1:24" x14ac:dyDescent="0.2">
      <x:c r="A17" s="473"/>
      <x:c r="B17" s="473"/>
      <x:c r="C17" s="473"/>
      <x:c r="D17" s="473"/>
      <x:c r="E17" s="473"/>
      <x:c r="F17" s="473"/>
      <x:c r="G17" s="473"/>
      <x:c r="H17" s="473"/>
      <x:c r="I17" s="473"/>
      <x:c r="J17" s="473"/>
      <x:c r="K17" s="473"/>
      <x:c r="L17" s="473"/>
      <x:c r="M17" s="473"/>
      <x:c r="N17" s="473"/>
      <x:c r="O17" s="473"/>
      <x:c r="P17" s="473"/>
      <x:c r="Q17" s="473"/>
    </x:row>
    <x:row r="18" spans="1:24" ht="12.75" customHeight="1" x14ac:dyDescent="0.2">
      <x:c r="A18" s="694" t="s">
        <x:v>5</x:v>
      </x:c>
      <x:c r="B18" s="695"/>
      <x:c r="C18" s="696"/>
      <x:c r="D18" s="697" t="s">
        <x:v>8</x:v>
      </x:c>
      <x:c r="E18" s="697" t="s">
        <x:v>18</x:v>
      </x:c>
      <x:c r="F18" s="699" t="s">
        <x:v>19</x:v>
      </x:c>
      <x:c r="G18" s="700"/>
      <x:c r="H18" s="699" t="s">
        <x:v>20</x:v>
      </x:c>
      <x:c r="I18" s="700"/>
      <x:c r="J18" s="694" t="s">
        <x:v>14</x:v>
      </x:c>
      <x:c r="K18" s="696"/>
      <x:c r="L18" s="694" t="s">
        <x:v>10</x:v>
      </x:c>
      <x:c r="M18" s="696"/>
      <x:c r="N18" s="694" t="s">
        <x:v>13</x:v>
      </x:c>
      <x:c r="O18" s="696"/>
      <x:c r="P18" s="694" t="s">
        <x:v>15</x:v>
      </x:c>
      <x:c r="Q18" s="696"/>
      <x:c r="R18" s="692" t="s">
        <x:v>28</x:v>
      </x:c>
      <x:c r="S18" s="692"/>
      <x:c r="T18" s="692"/>
      <x:c r="U18" s="701" t="s">
        <x:v>29</x:v>
      </x:c>
      <x:c r="V18" s="699" t="s">
        <x:v>31</x:v>
      </x:c>
      <x:c r="W18" s="702"/>
      <x:c r="X18" s="700"/>
    </x:row>
    <x:row r="19" spans="1:24" ht="24" x14ac:dyDescent="0.2">
      <x:c r="A19" s="253" t="s">
        <x:v>17</x:v>
      </x:c>
      <x:c r="B19" s="692" t="s">
        <x:v>6</x:v>
      </x:c>
      <x:c r="C19" s="692"/>
      <x:c r="D19" s="698"/>
      <x:c r="E19" s="698"/>
      <x:c r="F19" s="254" t="s">
        <x:v>21</x:v>
      </x:c>
      <x:c r="G19" s="254" t="s">
        <x:v>22</x:v>
      </x:c>
      <x:c r="H19" s="254" t="s">
        <x:v>23</x:v>
      </x:c>
      <x:c r="I19" s="254" t="s">
        <x:v>24</x:v>
      </x:c>
      <x:c r="J19" s="255" t="s">
        <x:v>11</x:v>
      </x:c>
      <x:c r="K19" s="255" t="s">
        <x:v>12</x:v>
      </x:c>
      <x:c r="L19" s="255" t="s">
        <x:v>11</x:v>
      </x:c>
      <x:c r="M19" s="255" t="s">
        <x:v>12</x:v>
      </x:c>
      <x:c r="N19" s="255" t="s">
        <x:v>11</x:v>
      </x:c>
      <x:c r="O19" s="255" t="s">
        <x:v>12</x:v>
      </x:c>
      <x:c r="P19" s="255" t="s">
        <x:v>11</x:v>
      </x:c>
      <x:c r="Q19" s="255" t="s">
        <x:v>12</x:v>
      </x:c>
      <x:c r="R19" s="255" t="s">
        <x:v>11</x:v>
      </x:c>
      <x:c r="S19" s="255" t="s">
        <x:v>12</x:v>
      </x:c>
      <x:c r="T19" s="255" t="s">
        <x:v>30</x:v>
      </x:c>
      <x:c r="U19" s="701"/>
      <x:c r="V19" s="254" t="s">
        <x:v>32</x:v>
      </x:c>
      <x:c r="W19" s="254" t="s">
        <x:v>33</x:v>
      </x:c>
      <x:c r="X19" s="254" t="s">
        <x:v>34</x:v>
      </x:c>
    </x:row>
    <x:row r="20" spans="1:24" ht="56.25" customHeight="1" x14ac:dyDescent="0.2">
      <x:c r="A20" s="475">
        <x:v>1</x:v>
      </x:c>
      <x:c r="B20" s="837" t="s">
        <x:v>889</x:v>
      </x:c>
      <x:c r="C20" s="838"/>
      <x:c r="D20" s="476" t="s">
        <x:v>45</x:v>
      </x:c>
      <x:c r="E20" s="476">
        <x:v>30</x:v>
      </x:c>
      <x:c r="F20" s="488">
        <x:f>$F$28*E20/100</x:f>
        <x:v>35022623.100000001</x:v>
      </x:c>
      <x:c r="G20" s="488">
        <x:f>$G$28*E20/100</x:f>
        <x:v>35022623.100000001</x:v>
      </x:c>
      <x:c r="H20" s="477">
        <x:f>J20+L20+N20+P20</x:f>
        <x:v>48</x:v>
      </x:c>
      <x:c r="I20" s="477">
        <x:f>K20+M20+O20+Q20</x:f>
        <x:v>48</x:v>
      </x:c>
      <x:c r="J20" s="475">
        <x:v>12</x:v>
      </x:c>
      <x:c r="K20" s="478">
        <x:v>12</x:v>
      </x:c>
      <x:c r="L20" s="475">
        <x:v>12</x:v>
      </x:c>
      <x:c r="M20" s="477">
        <x:v>12</x:v>
      </x:c>
      <x:c r="N20" s="475">
        <x:v>12</x:v>
      </x:c>
      <x:c r="O20" s="477">
        <x:v>12</x:v>
      </x:c>
      <x:c r="P20" s="475">
        <x:v>12</x:v>
      </x:c>
      <x:c r="Q20" s="477">
        <x:v>12</x:v>
      </x:c>
      <x:c r="R20" s="265">
        <x:f>J20+L20+N20+P20</x:f>
        <x:v>48</x:v>
      </x:c>
      <x:c r="S20" s="265">
        <x:f>K20+M20+O20+Q20</x:f>
        <x:v>48</x:v>
      </x:c>
      <x:c r="T20" s="265">
        <x:f>S20-R20</x:f>
        <x:v>0</x:v>
      </x:c>
      <x:c r="U20" s="479"/>
      <x:c r="V20" s="263">
        <x:v>9</x:v>
      </x:c>
      <x:c r="W20" s="263">
        <x:f>G20/F20*100</x:f>
        <x:v>100</x:v>
      </x:c>
      <x:c r="X20" s="263">
        <x:f>W20/V20*100</x:f>
        <x:v>1111.1111111111111</x:v>
      </x:c>
    </x:row>
    <x:row r="21" spans="1:24" ht="56.25" customHeight="1" x14ac:dyDescent="0.2">
      <x:c r="A21" s="475">
        <x:v>2</x:v>
      </x:c>
      <x:c r="B21" s="837" t="s">
        <x:v>890</x:v>
      </x:c>
      <x:c r="C21" s="838"/>
      <x:c r="D21" s="476" t="s">
        <x:v>45</x:v>
      </x:c>
      <x:c r="E21" s="476">
        <x:v>20</x:v>
      </x:c>
      <x:c r="F21" s="488">
        <x:f t="shared" ref="F21:F27" si="0">$F$28*E21/100</x:f>
        <x:v>23348415.399999999</x:v>
      </x:c>
      <x:c r="G21" s="488">
        <x:f t="shared" ref="G21:G27" si="1">$G$28*E21/100</x:f>
        <x:v>23348415.399999999</x:v>
      </x:c>
      <x:c r="H21" s="477">
        <x:f t="shared" ref="H21:I28" si="2">J21+L21+N21+P21</x:f>
        <x:v>48</x:v>
      </x:c>
      <x:c r="I21" s="477">
        <x:f t="shared" si="2"/>
        <x:v>48</x:v>
      </x:c>
      <x:c r="J21" s="475">
        <x:v>12</x:v>
      </x:c>
      <x:c r="K21" s="478">
        <x:v>12</x:v>
      </x:c>
      <x:c r="L21" s="475">
        <x:v>12</x:v>
      </x:c>
      <x:c r="M21" s="477">
        <x:v>12</x:v>
      </x:c>
      <x:c r="N21" s="475">
        <x:v>12</x:v>
      </x:c>
      <x:c r="O21" s="477">
        <x:v>12</x:v>
      </x:c>
      <x:c r="P21" s="475">
        <x:v>12</x:v>
      </x:c>
      <x:c r="Q21" s="477">
        <x:v>12</x:v>
      </x:c>
      <x:c r="R21" s="265">
        <x:f t="shared" ref="R21:S28" si="3">J21+L21+N21+P21</x:f>
        <x:v>48</x:v>
      </x:c>
      <x:c r="S21" s="265">
        <x:f t="shared" si="3"/>
        <x:v>48</x:v>
      </x:c>
      <x:c r="T21" s="265">
        <x:f t="shared" ref="T21:T28" si="4">S21-R21</x:f>
        <x:v>0</x:v>
      </x:c>
      <x:c r="U21" s="479"/>
      <x:c r="V21" s="263" t="s">
        <x:v>891</x:v>
      </x:c>
      <x:c r="W21" s="263">
        <x:f t="shared" ref="W21:W28" si="5">G21/F21*100</x:f>
        <x:v>100</x:v>
      </x:c>
      <x:c r="X21" s="263" t="e">
        <x:f t="shared" ref="X21:X28" si="6">W21/V21*100</x:f>
        <x:v>#VALUE!</x:v>
      </x:c>
    </x:row>
    <x:row r="22" spans="1:24" ht="57" customHeight="1" x14ac:dyDescent="0.2">
      <x:c r="A22" s="475">
        <x:v>3</x:v>
      </x:c>
      <x:c r="B22" s="837" t="s">
        <x:v>892</x:v>
      </x:c>
      <x:c r="C22" s="838"/>
      <x:c r="D22" s="476" t="s">
        <x:v>45</x:v>
      </x:c>
      <x:c r="E22" s="476">
        <x:v>10</x:v>
      </x:c>
      <x:c r="F22" s="488">
        <x:f t="shared" si="0"/>
        <x:v>11674207.699999999</x:v>
      </x:c>
      <x:c r="G22" s="488">
        <x:f t="shared" si="1"/>
        <x:v>11674207.699999999</x:v>
      </x:c>
      <x:c r="H22" s="477">
        <x:f t="shared" si="2"/>
        <x:v>48</x:v>
      </x:c>
      <x:c r="I22" s="477">
        <x:f t="shared" si="2"/>
        <x:v>48</x:v>
      </x:c>
      <x:c r="J22" s="475">
        <x:v>12</x:v>
      </x:c>
      <x:c r="K22" s="478">
        <x:v>12</x:v>
      </x:c>
      <x:c r="L22" s="475">
        <x:v>12</x:v>
      </x:c>
      <x:c r="M22" s="477">
        <x:v>12</x:v>
      </x:c>
      <x:c r="N22" s="475">
        <x:v>12</x:v>
      </x:c>
      <x:c r="O22" s="477">
        <x:v>12</x:v>
      </x:c>
      <x:c r="P22" s="475">
        <x:v>12</x:v>
      </x:c>
      <x:c r="Q22" s="477">
        <x:v>12</x:v>
      </x:c>
      <x:c r="R22" s="265">
        <x:f t="shared" si="3"/>
        <x:v>48</x:v>
      </x:c>
      <x:c r="S22" s="265">
        <x:f t="shared" si="3"/>
        <x:v>48</x:v>
      </x:c>
      <x:c r="T22" s="265">
        <x:f t="shared" si="4"/>
        <x:v>0</x:v>
      </x:c>
      <x:c r="U22" s="479"/>
      <x:c r="V22" s="263">
        <x:f t="shared" ref="V22:V28" si="7">Q22/P22*100</x:f>
        <x:v>100</x:v>
      </x:c>
      <x:c r="W22" s="263">
        <x:f t="shared" si="5"/>
        <x:v>100</x:v>
      </x:c>
      <x:c r="X22" s="263">
        <x:f t="shared" si="6"/>
        <x:v>100</x:v>
      </x:c>
    </x:row>
    <x:row r="23" spans="1:24" ht="56.25" customHeight="1" x14ac:dyDescent="0.2">
      <x:c r="A23" s="475">
        <x:v>4</x:v>
      </x:c>
      <x:c r="B23" s="837" t="s">
        <x:v>893</x:v>
      </x:c>
      <x:c r="C23" s="838"/>
      <x:c r="D23" s="476" t="s">
        <x:v>45</x:v>
      </x:c>
      <x:c r="E23" s="476">
        <x:v>10</x:v>
      </x:c>
      <x:c r="F23" s="488">
        <x:f t="shared" si="0"/>
        <x:v>11674207.699999999</x:v>
      </x:c>
      <x:c r="G23" s="488">
        <x:f t="shared" si="1"/>
        <x:v>11674207.699999999</x:v>
      </x:c>
      <x:c r="H23" s="477">
        <x:f t="shared" si="2"/>
        <x:v>12</x:v>
      </x:c>
      <x:c r="I23" s="477">
        <x:f t="shared" si="2"/>
        <x:v>12</x:v>
      </x:c>
      <x:c r="J23" s="475">
        <x:v>3</x:v>
      </x:c>
      <x:c r="K23" s="478">
        <x:v>3</x:v>
      </x:c>
      <x:c r="L23" s="475">
        <x:v>3</x:v>
      </x:c>
      <x:c r="M23" s="477">
        <x:v>3</x:v>
      </x:c>
      <x:c r="N23" s="475">
        <x:v>3</x:v>
      </x:c>
      <x:c r="O23" s="477">
        <x:v>3</x:v>
      </x:c>
      <x:c r="P23" s="475">
        <x:v>3</x:v>
      </x:c>
      <x:c r="Q23" s="477">
        <x:v>3</x:v>
      </x:c>
      <x:c r="R23" s="265">
        <x:f t="shared" si="3"/>
        <x:v>12</x:v>
      </x:c>
      <x:c r="S23" s="265">
        <x:f t="shared" si="3"/>
        <x:v>12</x:v>
      </x:c>
      <x:c r="T23" s="265">
        <x:f t="shared" si="4"/>
        <x:v>0</x:v>
      </x:c>
      <x:c r="U23" s="479"/>
      <x:c r="V23" s="263">
        <x:f t="shared" si="7"/>
        <x:v>100</x:v>
      </x:c>
      <x:c r="W23" s="263">
        <x:f t="shared" si="5"/>
        <x:v>100</x:v>
      </x:c>
      <x:c r="X23" s="263">
        <x:f t="shared" si="6"/>
        <x:v>100</x:v>
      </x:c>
    </x:row>
    <x:row r="24" spans="1:24" ht="56.25" customHeight="1" x14ac:dyDescent="0.2">
      <x:c r="A24" s="475">
        <x:v>5</x:v>
      </x:c>
      <x:c r="B24" s="837" t="s">
        <x:v>894</x:v>
      </x:c>
      <x:c r="C24" s="838"/>
      <x:c r="D24" s="476" t="s">
        <x:v>221</x:v>
      </x:c>
      <x:c r="E24" s="476">
        <x:v>10</x:v>
      </x:c>
      <x:c r="F24" s="488">
        <x:f t="shared" si="0"/>
        <x:v>11674207.699999999</x:v>
      </x:c>
      <x:c r="G24" s="488">
        <x:f t="shared" si="1"/>
        <x:v>11674207.699999999</x:v>
      </x:c>
      <x:c r="H24" s="477">
        <x:f t="shared" si="2"/>
        <x:v>12</x:v>
      </x:c>
      <x:c r="I24" s="477">
        <x:f t="shared" si="2"/>
        <x:v>12</x:v>
      </x:c>
      <x:c r="J24" s="475">
        <x:v>3</x:v>
      </x:c>
      <x:c r="K24" s="478">
        <x:v>3</x:v>
      </x:c>
      <x:c r="L24" s="475">
        <x:v>3</x:v>
      </x:c>
      <x:c r="M24" s="477">
        <x:v>3</x:v>
      </x:c>
      <x:c r="N24" s="475">
        <x:v>3</x:v>
      </x:c>
      <x:c r="O24" s="477">
        <x:v>3</x:v>
      </x:c>
      <x:c r="P24" s="475">
        <x:v>3</x:v>
      </x:c>
      <x:c r="Q24" s="477">
        <x:v>3</x:v>
      </x:c>
      <x:c r="R24" s="265">
        <x:f t="shared" si="3"/>
        <x:v>12</x:v>
      </x:c>
      <x:c r="S24" s="265">
        <x:f t="shared" si="3"/>
        <x:v>12</x:v>
      </x:c>
      <x:c r="T24" s="265">
        <x:f t="shared" si="4"/>
        <x:v>0</x:v>
      </x:c>
      <x:c r="U24" s="489"/>
      <x:c r="V24" s="263">
        <x:f t="shared" si="7"/>
        <x:v>100</x:v>
      </x:c>
      <x:c r="W24" s="263">
        <x:f t="shared" si="5"/>
        <x:v>100</x:v>
      </x:c>
      <x:c r="X24" s="263">
        <x:f t="shared" si="6"/>
        <x:v>100</x:v>
      </x:c>
    </x:row>
    <x:row r="25" spans="1:24" ht="56.25" customHeight="1" x14ac:dyDescent="0.2">
      <x:c r="A25" s="475">
        <x:v>6</x:v>
      </x:c>
      <x:c r="B25" s="837" t="s">
        <x:v>895</x:v>
      </x:c>
      <x:c r="C25" s="838"/>
      <x:c r="D25" s="476" t="s">
        <x:v>45</x:v>
      </x:c>
      <x:c r="E25" s="476">
        <x:v>10</x:v>
      </x:c>
      <x:c r="F25" s="488">
        <x:f t="shared" si="0"/>
        <x:v>11674207.699999999</x:v>
      </x:c>
      <x:c r="G25" s="488">
        <x:f t="shared" si="1"/>
        <x:v>11674207.699999999</x:v>
      </x:c>
      <x:c r="H25" s="477">
        <x:f t="shared" si="2"/>
        <x:v>12</x:v>
      </x:c>
      <x:c r="I25" s="477">
        <x:f t="shared" si="2"/>
        <x:v>12</x:v>
      </x:c>
      <x:c r="J25" s="475">
        <x:v>3</x:v>
      </x:c>
      <x:c r="K25" s="478">
        <x:v>3</x:v>
      </x:c>
      <x:c r="L25" s="475">
        <x:v>3</x:v>
      </x:c>
      <x:c r="M25" s="477">
        <x:v>3</x:v>
      </x:c>
      <x:c r="N25" s="475">
        <x:v>3</x:v>
      </x:c>
      <x:c r="O25" s="477">
        <x:v>3</x:v>
      </x:c>
      <x:c r="P25" s="475">
        <x:v>3</x:v>
      </x:c>
      <x:c r="Q25" s="477">
        <x:v>3</x:v>
      </x:c>
      <x:c r="R25" s="265">
        <x:f t="shared" si="3"/>
        <x:v>12</x:v>
      </x:c>
      <x:c r="S25" s="265">
        <x:f t="shared" si="3"/>
        <x:v>12</x:v>
      </x:c>
      <x:c r="T25" s="265">
        <x:f t="shared" si="4"/>
        <x:v>0</x:v>
      </x:c>
      <x:c r="U25" s="489"/>
      <x:c r="V25" s="263">
        <x:f t="shared" si="7"/>
        <x:v>100</x:v>
      </x:c>
      <x:c r="W25" s="263">
        <x:f t="shared" si="5"/>
        <x:v>100</x:v>
      </x:c>
      <x:c r="X25" s="263">
        <x:f t="shared" si="6"/>
        <x:v>100</x:v>
      </x:c>
    </x:row>
    <x:row r="26" spans="1:24" ht="56.25" customHeight="1" x14ac:dyDescent="0.2">
      <x:c r="A26" s="475">
        <x:v>7</x:v>
      </x:c>
      <x:c r="B26" s="844" t="s">
        <x:v>896</x:v>
      </x:c>
      <x:c r="C26" s="845"/>
      <x:c r="D26" s="476" t="s">
        <x:v>45</x:v>
      </x:c>
      <x:c r="E26" s="476">
        <x:v>5</x:v>
      </x:c>
      <x:c r="F26" s="488">
        <x:f t="shared" si="0"/>
        <x:v>5837103.8499999996</x:v>
      </x:c>
      <x:c r="G26" s="488">
        <x:f t="shared" si="1"/>
        <x:v>5837103.8499999996</x:v>
      </x:c>
      <x:c r="H26" s="477">
        <x:f t="shared" si="2"/>
        <x:v>12</x:v>
      </x:c>
      <x:c r="I26" s="477">
        <x:f t="shared" si="2"/>
        <x:v>12</x:v>
      </x:c>
      <x:c r="J26" s="480">
        <x:v>3</x:v>
      </x:c>
      <x:c r="K26" s="478">
        <x:v>3</x:v>
      </x:c>
      <x:c r="L26" s="480">
        <x:v>3</x:v>
      </x:c>
      <x:c r="M26" s="477">
        <x:v>3</x:v>
      </x:c>
      <x:c r="N26" s="480">
        <x:v>3</x:v>
      </x:c>
      <x:c r="O26" s="477">
        <x:v>3</x:v>
      </x:c>
      <x:c r="P26" s="480">
        <x:v>3</x:v>
      </x:c>
      <x:c r="Q26" s="477">
        <x:v>3</x:v>
      </x:c>
      <x:c r="R26" s="265"/>
      <x:c r="S26" s="265">
        <x:f t="shared" si="3"/>
        <x:v>12</x:v>
      </x:c>
      <x:c r="T26" s="265"/>
      <x:c r="U26" s="489"/>
      <x:c r="V26" s="263">
        <x:f t="shared" si="7"/>
        <x:v>100</x:v>
      </x:c>
      <x:c r="W26" s="263">
        <x:f t="shared" si="5"/>
        <x:v>100</x:v>
      </x:c>
      <x:c r="X26" s="263">
        <x:f t="shared" si="6"/>
        <x:v>100</x:v>
      </x:c>
    </x:row>
    <x:row r="27" spans="1:24" ht="56.25" customHeight="1" x14ac:dyDescent="0.2">
      <x:c r="A27" s="475">
        <x:v>8</x:v>
      </x:c>
      <x:c r="B27" s="844" t="s">
        <x:v>897</x:v>
      </x:c>
      <x:c r="C27" s="845"/>
      <x:c r="D27" s="476" t="s">
        <x:v>45</x:v>
      </x:c>
      <x:c r="E27" s="476">
        <x:v>5</x:v>
      </x:c>
      <x:c r="F27" s="488">
        <x:f t="shared" si="0"/>
        <x:v>5837103.8499999996</x:v>
      </x:c>
      <x:c r="G27" s="488">
        <x:f t="shared" si="1"/>
        <x:v>5837103.8499999996</x:v>
      </x:c>
      <x:c r="H27" s="477">
        <x:f t="shared" si="2"/>
        <x:v>12</x:v>
      </x:c>
      <x:c r="I27" s="477">
        <x:f t="shared" si="2"/>
        <x:v>12</x:v>
      </x:c>
      <x:c r="J27" s="480">
        <x:v>3</x:v>
      </x:c>
      <x:c r="K27" s="478">
        <x:v>3</x:v>
      </x:c>
      <x:c r="L27" s="480">
        <x:v>3</x:v>
      </x:c>
      <x:c r="M27" s="477">
        <x:v>3</x:v>
      </x:c>
      <x:c r="N27" s="480">
        <x:v>3</x:v>
      </x:c>
      <x:c r="O27" s="477">
        <x:v>3</x:v>
      </x:c>
      <x:c r="P27" s="480">
        <x:v>3</x:v>
      </x:c>
      <x:c r="Q27" s="477">
        <x:v>3</x:v>
      </x:c>
      <x:c r="R27" s="265">
        <x:f t="shared" si="3"/>
        <x:v>12</x:v>
      </x:c>
      <x:c r="S27" s="265">
        <x:f t="shared" si="3"/>
        <x:v>12</x:v>
      </x:c>
      <x:c r="T27" s="265">
        <x:f t="shared" si="4"/>
        <x:v>0</x:v>
      </x:c>
      <x:c r="U27" s="479"/>
      <x:c r="V27" s="263">
        <x:f t="shared" si="7"/>
        <x:v>100</x:v>
      </x:c>
      <x:c r="W27" s="263">
        <x:f t="shared" si="5"/>
        <x:v>100</x:v>
      </x:c>
      <x:c r="X27" s="263">
        <x:f t="shared" si="6"/>
        <x:v>100</x:v>
      </x:c>
    </x:row>
    <x:row r="28" spans="1:24" s="246" customFormat="1" ht="36.75" customHeight="1" x14ac:dyDescent="0.2">
      <x:c r="A28" s="705" t="s">
        <x:v>25</x:v>
      </x:c>
      <x:c r="B28" s="706"/>
      <x:c r="C28" s="707"/>
      <x:c r="D28" s="269"/>
      <x:c r="E28" s="269">
        <x:f>SUM(E20:E27)</x:f>
        <x:v>100</x:v>
      </x:c>
      <x:c r="F28" s="271">
        <x:v>116742077</x:v>
      </x:c>
      <x:c r="G28" s="271">
        <x:v>116742077</x:v>
      </x:c>
      <x:c r="H28" s="477">
        <x:f t="shared" si="2"/>
        <x:v>204</x:v>
      </x:c>
      <x:c r="I28" s="477">
        <x:f t="shared" si="2"/>
        <x:v>204</x:v>
      </x:c>
      <x:c r="J28" s="269">
        <x:f t="shared" ref="J28:Q28" si="8">SUM(J20:J27)</x:f>
        <x:v>51</x:v>
      </x:c>
      <x:c r="K28" s="269">
        <x:f t="shared" si="8"/>
        <x:v>51</x:v>
      </x:c>
      <x:c r="L28" s="269">
        <x:f t="shared" si="8"/>
        <x:v>51</x:v>
      </x:c>
      <x:c r="M28" s="269">
        <x:f t="shared" si="8"/>
        <x:v>51</x:v>
      </x:c>
      <x:c r="N28" s="269">
        <x:f t="shared" si="8"/>
        <x:v>51</x:v>
      </x:c>
      <x:c r="O28" s="269">
        <x:f t="shared" si="8"/>
        <x:v>51</x:v>
      </x:c>
      <x:c r="P28" s="269">
        <x:f t="shared" si="8"/>
        <x:v>51</x:v>
      </x:c>
      <x:c r="Q28" s="269">
        <x:f t="shared" si="8"/>
        <x:v>51</x:v>
      </x:c>
      <x:c r="R28" s="273">
        <x:f t="shared" si="3"/>
        <x:v>204</x:v>
      </x:c>
      <x:c r="S28" s="273">
        <x:f t="shared" si="3"/>
        <x:v>204</x:v>
      </x:c>
      <x:c r="T28" s="273">
        <x:f t="shared" si="4"/>
        <x:v>0</x:v>
      </x:c>
      <x:c r="U28" s="273"/>
      <x:c r="V28" s="263">
        <x:f t="shared" si="7"/>
        <x:v>100</x:v>
      </x:c>
      <x:c r="W28" s="263">
        <x:f t="shared" si="5"/>
        <x:v>100</x:v>
      </x:c>
      <x:c r="X28" s="263">
        <x:f t="shared" si="6"/>
        <x:v>100</x:v>
      </x:c>
    </x:row>
    <x:row r="29" spans="1:24" s="249" customFormat="1" ht="14.25" customHeight="1" x14ac:dyDescent="0.2">
      <x:c r="F29" s="487"/>
      <x:c r="L29" s="497"/>
    </x:row>
    <x:row r="30" spans="1:24" s="249" customFormat="1" ht="14.25" customHeight="1" x14ac:dyDescent="0.2">
      <x:c r="B30" s="275" t="s">
        <x:v>26</x:v>
      </x:c>
      <x:c r="F30" s="487"/>
      <x:c r="H30" s="249" t="s">
        <x:v>27</x:v>
      </x:c>
    </x:row>
  </x:sheetData>
  <x:sheetProtection password="" sheet="1" objects="1" scenarios="1"/>
  <x:mergeCells count="32">
    <x:mergeCell ref="B25:C25"/>
    <x:mergeCell ref="B26:C26"/>
    <x:mergeCell ref="B27:C27"/>
    <x:mergeCell ref="A28:C28"/>
    <x:mergeCell ref="B19:C19"/>
    <x:mergeCell ref="B20:C20"/>
    <x:mergeCell ref="B21:C21"/>
    <x:mergeCell ref="B22:C22"/>
    <x:mergeCell ref="B23:C23"/>
    <x:mergeCell ref="B24:C24"/>
    <x:mergeCell ref="V18:X18"/>
    <x:mergeCell ref="A7:X7"/>
    <x:mergeCell ref="W14:X14"/>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61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9"/>
  <x:sheetViews>
    <x:sheetView topLeftCell="A22" workbookViewId="0">
      <x:selection activeCell="G25" sqref="G25"/>
    </x:sheetView>
  </x:sheetViews>
  <x:sheetFormatPr baseColWidth="10" defaultColWidth="11.42578125" defaultRowHeight="12.75" x14ac:dyDescent="0.2"/>
  <x:cols>
    <x:col min="1" max="1" width="10.42578125" customWidth="1"/>
    <x:col min="2" max="2" width="7.28515625" customWidth="1"/>
    <x:col min="3" max="3" width="40.7109375" customWidth="1"/>
    <x:col min="6" max="6" width="12.5703125" customWidth="1"/>
    <x:col min="7" max="7" width="10.28515625" customWidth="1"/>
    <x:col min="8" max="10" width="9.28515625" hidden="1" customWidth="1"/>
    <x:col min="11" max="11" width="11.85546875" hidden="1" customWidth="1"/>
    <x:col min="12" max="12" width="12.28515625" hidden="1" customWidth="1"/>
    <x:col min="13" max="13" width="7.5703125" hidden="1" customWidth="1"/>
    <x:col min="14" max="14" width="10.7109375" hidden="1" customWidth="1"/>
    <x:col min="15" max="15" width="8.85546875" hidden="1" customWidth="1"/>
    <x:col min="16" max="16" width="9.85546875" customWidth="1"/>
    <x:col min="17" max="17" width="9.5703125" customWidth="1"/>
    <x:col min="18" max="18" width="7.5703125" hidden="1" customWidth="1"/>
    <x:col min="19" max="19" width="12.28515625" hidden="1" customWidth="1"/>
    <x:col min="20" max="20" width="0.85546875" hidden="1" customWidth="1"/>
    <x:col min="21" max="21" width="18.85546875" customWidth="1"/>
    <x:col min="22" max="24" width="8.85546875" customWidth="1"/>
  </x:cols>
  <x:sheetData>
    <x:row r="1" spans="1:24" x14ac:dyDescent="0.2">
      <x:c r="A1" s="691" t="s">
        <x:v>51</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hidden="1" x14ac:dyDescent="0.2">
      <x:c r="A4" s="690" t="s">
        <x:v>52</x:v>
      </x:c>
      <x:c r="B4" s="690"/>
      <x:c r="C4" s="690"/>
      <x:c r="D4" s="690"/>
      <x:c r="E4" s="690"/>
      <x:c r="F4" s="690"/>
      <x:c r="G4" s="690"/>
      <x:c r="H4" s="690"/>
      <x:c r="I4" s="690"/>
      <x:c r="J4" s="690"/>
      <x:c r="K4" s="690"/>
      <x:c r="L4" s="690"/>
      <x:c r="M4" s="690"/>
      <x:c r="N4" s="690"/>
      <x:c r="O4" s="690"/>
      <x:c r="P4" s="690"/>
      <x:c r="Q4" s="690"/>
      <x:c r="R4" s="690"/>
      <x:c r="S4" s="690"/>
      <x:c r="T4" s="690"/>
      <x:c r="U4" s="690"/>
      <x:c r="V4" s="690"/>
      <x:c r="W4" s="690"/>
      <x:c r="X4" s="690"/>
    </x:row>
    <x:row r="5" spans="1:24" hidden="1" x14ac:dyDescent="0.2">
      <x:c r="A5" s="690" t="s">
        <x:v>53</x:v>
      </x:c>
      <x:c r="B5" s="690"/>
      <x:c r="C5" s="690"/>
      <x:c r="D5" s="690"/>
      <x:c r="E5" s="690"/>
      <x:c r="F5" s="690"/>
      <x:c r="G5" s="690"/>
      <x:c r="H5" s="690"/>
      <x:c r="I5" s="690"/>
      <x:c r="J5" s="690"/>
      <x:c r="K5" s="690"/>
      <x:c r="L5" s="690"/>
      <x:c r="M5" s="690"/>
      <x:c r="N5" s="690"/>
      <x:c r="O5" s="690"/>
      <x:c r="P5" s="690"/>
      <x:c r="Q5" s="690"/>
      <x:c r="R5" s="690"/>
      <x:c r="S5" s="690"/>
      <x:c r="T5" s="690"/>
      <x:c r="U5" s="690"/>
      <x:c r="V5" s="690"/>
      <x:c r="W5" s="690"/>
      <x:c r="X5" s="690"/>
    </x:row>
    <x:row r="6" spans="1:24" hidden="1" x14ac:dyDescent="0.2">
      <x:c r="A6" s="690" t="s">
        <x:v>54</x:v>
      </x:c>
      <x:c r="B6" s="690"/>
      <x:c r="C6" s="690"/>
      <x:c r="D6" s="690"/>
      <x:c r="E6" s="690"/>
      <x:c r="F6" s="690"/>
      <x:c r="G6" s="690"/>
      <x:c r="H6" s="690"/>
      <x:c r="I6" s="690"/>
      <x:c r="J6" s="690"/>
      <x:c r="K6" s="690"/>
      <x:c r="L6" s="690"/>
      <x:c r="M6" s="690"/>
      <x:c r="N6" s="690"/>
      <x:c r="O6" s="690"/>
      <x:c r="P6" s="690"/>
      <x:c r="Q6" s="690"/>
      <x:c r="R6" s="690"/>
      <x:c r="S6" s="690"/>
      <x:c r="T6" s="690"/>
      <x:c r="U6" s="690"/>
      <x:c r="V6" s="690"/>
      <x:c r="W6" s="690"/>
      <x:c r="X6" s="690"/>
    </x:row>
    <x:row r="7" spans="1:24" x14ac:dyDescent="0.2">
      <x:c r="A7" s="690" t="s">
        <x:v>63</x:v>
      </x:c>
      <x:c r="B7" s="690"/>
      <x:c r="C7" s="690"/>
      <x:c r="D7" s="690"/>
      <x:c r="E7" s="690"/>
      <x:c r="F7" s="690"/>
      <x:c r="G7" s="690"/>
      <x:c r="H7" s="690"/>
      <x:c r="I7" s="690"/>
      <x:c r="J7" s="690"/>
      <x:c r="K7" s="690"/>
      <x:c r="L7" s="690"/>
      <x:c r="M7" s="690"/>
      <x:c r="N7" s="690"/>
      <x:c r="O7" s="690"/>
      <x:c r="P7" s="690"/>
      <x:c r="Q7" s="690"/>
      <x:c r="R7" s="690"/>
      <x:c r="S7" s="690"/>
      <x:c r="T7" s="690"/>
      <x:c r="U7" s="690"/>
      <x:c r="V7" s="690"/>
      <x:c r="W7" s="690"/>
      <x:c r="X7" s="690"/>
    </x:row>
    <x:row r="8" spans="1:24" x14ac:dyDescent="0.2">
      <x:c r="A8" s="240"/>
      <x:c r="B8" s="240"/>
      <x:c r="C8" s="240"/>
      <x:c r="D8" s="240"/>
      <x:c r="E8" s="240"/>
      <x:c r="F8" s="240"/>
      <x:c r="G8" s="240"/>
      <x:c r="H8" s="240"/>
      <x:c r="I8" s="240"/>
      <x:c r="J8" s="240"/>
      <x:c r="K8" s="240"/>
      <x:c r="L8" s="240"/>
      <x:c r="M8" s="240"/>
      <x:c r="N8" s="240"/>
      <x:c r="O8" s="240"/>
      <x:c r="P8" s="240"/>
      <x:c r="Q8" s="240"/>
      <x:c r="R8" s="240"/>
      <x:c r="S8" s="240"/>
      <x:c r="T8" s="240"/>
      <x:c r="U8" s="240"/>
      <x:c r="V8" s="240"/>
      <x:c r="W8" s="240"/>
      <x:c r="X8" s="240"/>
    </x:row>
    <x:row r="9" spans="1:24" x14ac:dyDescent="0.2">
      <x:c r="A9" s="242" t="s">
        <x:v>121</x:v>
      </x:c>
      <x:c r="B9" s="243">
        <x:v>171</x:v>
      </x:c>
      <x:c r="C9" s="244" t="s">
        <x:v>853</x:v>
      </x:c>
      <x:c r="D9" s="286"/>
      <x:c r="E9" s="246"/>
      <x:c r="F9" s="246"/>
      <x:c r="G9" s="246"/>
      <x:c r="H9" s="246"/>
      <x:c r="I9" s="246"/>
      <x:c r="J9" s="246"/>
      <x:c r="K9" s="246"/>
      <x:c r="L9" s="246"/>
      <x:c r="M9" s="246"/>
      <x:c r="N9" s="246"/>
      <x:c r="O9" s="246"/>
      <x:c r="P9" s="246"/>
      <x:c r="Q9" s="246"/>
    </x:row>
    <x:row r="10" spans="1:24" x14ac:dyDescent="0.2">
      <x:c r="A10" s="242" t="s">
        <x:v>1</x:v>
      </x:c>
      <x:c r="B10" s="243">
        <x:v>11</x:v>
      </x:c>
      <x:c r="C10" s="244" t="s">
        <x:v>880</x:v>
      </x:c>
      <x:c r="D10" s="286"/>
      <x:c r="E10" s="472"/>
      <x:c r="F10" s="472"/>
      <x:c r="G10" s="472"/>
      <x:c r="H10" s="472"/>
      <x:c r="I10" s="472"/>
      <x:c r="J10" s="472"/>
      <x:c r="K10" s="472"/>
      <x:c r="L10" s="473"/>
      <x:c r="M10" s="473"/>
      <x:c r="N10" s="473"/>
      <x:c r="O10" s="473"/>
      <x:c r="P10" s="473"/>
      <x:c r="Q10" s="473"/>
    </x:row>
    <x:row r="11" spans="1:24" x14ac:dyDescent="0.2">
      <x:c r="A11" s="242" t="s">
        <x:v>384</x:v>
      </x:c>
      <x:c r="B11" s="243">
        <x:v>2</x:v>
      </x:c>
      <x:c r="C11" s="244" t="s">
        <x:v>881</x:v>
      </x:c>
      <x:c r="D11" s="286"/>
      <x:c r="E11" s="472"/>
      <x:c r="F11" s="472"/>
      <x:c r="G11" s="472"/>
      <x:c r="H11" s="472"/>
      <x:c r="I11" s="472"/>
      <x:c r="J11" s="472"/>
      <x:c r="K11" s="472"/>
      <x:c r="L11" s="473"/>
      <x:c r="M11" s="473"/>
      <x:c r="N11" s="473"/>
      <x:c r="O11" s="473"/>
      <x:c r="P11" s="473"/>
      <x:c r="Q11" s="473"/>
    </x:row>
    <x:row r="12" spans="1:24" x14ac:dyDescent="0.2">
      <x:c r="A12" s="242" t="s">
        <x:v>7</x:v>
      </x:c>
      <x:c r="B12" s="251">
        <x:v>21</x:v>
      </x:c>
      <x:c r="C12" s="244" t="s">
        <x:v>856</x:v>
      </x:c>
      <x:c r="D12" s="286"/>
      <x:c r="E12" s="472"/>
      <x:c r="F12" s="472"/>
      <x:c r="G12" s="472"/>
      <x:c r="H12" s="472"/>
      <x:c r="I12" s="472"/>
      <x:c r="J12" s="472"/>
      <x:c r="K12" s="472"/>
      <x:c r="L12" s="473"/>
      <x:c r="M12" s="473"/>
      <x:c r="N12" s="473"/>
      <x:c r="O12" s="473"/>
      <x:c r="P12" s="473"/>
      <x:c r="Q12" s="473"/>
    </x:row>
    <x:row r="13" spans="1:24" x14ac:dyDescent="0.2">
      <x:c r="A13" s="242" t="s">
        <x:v>370</x:v>
      </x:c>
      <x:c r="B13" s="243">
        <x:v>8</x:v>
      </x:c>
      <x:c r="C13" s="244" t="s">
        <x:v>882</x:v>
      </x:c>
      <x:c r="D13" s="286"/>
      <x:c r="E13" s="472"/>
      <x:c r="F13" s="472"/>
      <x:c r="G13" s="472"/>
      <x:c r="H13" s="472"/>
      <x:c r="I13" s="472"/>
      <x:c r="J13" s="472"/>
      <x:c r="K13" s="472"/>
      <x:c r="L13" s="473"/>
      <x:c r="M13" s="473"/>
      <x:c r="N13" s="473"/>
      <x:c r="O13" s="473"/>
      <x:c r="P13" s="473"/>
      <x:c r="Q13" s="473"/>
    </x:row>
    <x:row r="14" spans="1:24" x14ac:dyDescent="0.2">
      <x:c r="A14" s="472"/>
      <x:c r="B14" s="472"/>
      <x:c r="C14" s="472"/>
      <x:c r="D14" s="472"/>
      <x:c r="E14" s="472"/>
      <x:c r="F14" s="472"/>
      <x:c r="G14" s="472"/>
      <x:c r="H14" s="472"/>
      <x:c r="I14" s="472"/>
      <x:c r="J14" s="472"/>
      <x:c r="K14" s="472"/>
      <x:c r="L14" s="473"/>
      <x:c r="M14" s="473"/>
      <x:c r="N14" s="473"/>
      <x:c r="O14" s="473"/>
      <x:c r="P14" s="473"/>
      <x:c r="Q14" s="473"/>
      <x:c r="U14" s="474"/>
      <x:c r="W14" s="841"/>
      <x:c r="X14" s="841"/>
    </x:row>
    <x:row r="15" spans="1:24" x14ac:dyDescent="0.2">
      <x:c r="A15" s="842" t="s">
        <x:v>4</x:v>
      </x:c>
      <x:c r="B15" s="842"/>
      <x:c r="C15" s="842"/>
      <x:c r="D15" s="842"/>
      <x:c r="E15" s="842"/>
      <x:c r="F15" s="842"/>
      <x:c r="G15" s="842"/>
      <x:c r="H15" s="842"/>
      <x:c r="I15" s="842"/>
      <x:c r="J15" s="842"/>
      <x:c r="K15" s="842"/>
      <x:c r="L15" s="842"/>
      <x:c r="M15" s="842"/>
      <x:c r="N15" s="842"/>
      <x:c r="O15" s="842"/>
      <x:c r="P15" s="842"/>
      <x:c r="Q15" s="842"/>
      <x:c r="R15" s="842"/>
      <x:c r="S15" s="842"/>
      <x:c r="T15" s="842"/>
      <x:c r="U15" s="842"/>
      <x:c r="V15" s="842"/>
      <x:c r="W15" s="842"/>
      <x:c r="X15" s="842"/>
    </x:row>
    <x:row r="16" spans="1:24" ht="26.25" customHeight="1" x14ac:dyDescent="0.2">
      <x:c r="A16" s="843" t="s">
        <x:v>883</x:v>
      </x:c>
      <x:c r="B16" s="843"/>
      <x:c r="C16" s="843"/>
      <x:c r="D16" s="843"/>
      <x:c r="E16" s="843"/>
      <x:c r="F16" s="843"/>
      <x:c r="G16" s="843"/>
      <x:c r="H16" s="843"/>
      <x:c r="I16" s="843"/>
      <x:c r="J16" s="843"/>
      <x:c r="K16" s="843"/>
      <x:c r="L16" s="843"/>
      <x:c r="M16" s="843"/>
      <x:c r="N16" s="843"/>
      <x:c r="O16" s="843"/>
      <x:c r="P16" s="843"/>
      <x:c r="Q16" s="843"/>
      <x:c r="R16" s="843"/>
      <x:c r="S16" s="843"/>
      <x:c r="T16" s="843"/>
      <x:c r="U16" s="843"/>
      <x:c r="V16" s="843"/>
      <x:c r="W16" s="843"/>
      <x:c r="X16" s="843"/>
    </x:row>
    <x:row r="17" spans="1:24" x14ac:dyDescent="0.2">
      <x:c r="A17" s="473"/>
      <x:c r="B17" s="473"/>
      <x:c r="C17" s="473"/>
      <x:c r="D17" s="473"/>
      <x:c r="E17" s="473"/>
      <x:c r="F17" s="473"/>
      <x:c r="G17" s="473"/>
      <x:c r="H17" s="473"/>
      <x:c r="I17" s="473"/>
      <x:c r="J17" s="473"/>
      <x:c r="K17" s="473"/>
      <x:c r="L17" s="473"/>
      <x:c r="M17" s="473"/>
      <x:c r="N17" s="473"/>
      <x:c r="O17" s="473"/>
      <x:c r="P17" s="473"/>
      <x:c r="Q17" s="473"/>
    </x:row>
    <x:row r="18" spans="1:24" ht="12.75" customHeight="1" x14ac:dyDescent="0.2">
      <x:c r="A18" s="694" t="s">
        <x:v>5</x:v>
      </x:c>
      <x:c r="B18" s="695"/>
      <x:c r="C18" s="696"/>
      <x:c r="D18" s="697" t="s">
        <x:v>8</x:v>
      </x:c>
      <x:c r="E18" s="697" t="s">
        <x:v>18</x:v>
      </x:c>
      <x:c r="F18" s="699" t="s">
        <x:v>19</x:v>
      </x:c>
      <x:c r="G18" s="700"/>
      <x:c r="H18" s="699" t="s">
        <x:v>20</x:v>
      </x:c>
      <x:c r="I18" s="700"/>
      <x:c r="J18" s="694" t="s">
        <x:v>14</x:v>
      </x:c>
      <x:c r="K18" s="696"/>
      <x:c r="L18" s="694" t="s">
        <x:v>10</x:v>
      </x:c>
      <x:c r="M18" s="696"/>
      <x:c r="N18" s="694" t="s">
        <x:v>13</x:v>
      </x:c>
      <x:c r="O18" s="696"/>
      <x:c r="P18" s="694" t="s">
        <x:v>15</x:v>
      </x:c>
      <x:c r="Q18" s="696"/>
      <x:c r="R18" s="692" t="s">
        <x:v>28</x:v>
      </x:c>
      <x:c r="S18" s="692"/>
      <x:c r="T18" s="692"/>
      <x:c r="U18" s="701" t="s">
        <x:v>29</x:v>
      </x:c>
      <x:c r="V18" s="699" t="s">
        <x:v>31</x:v>
      </x:c>
      <x:c r="W18" s="702"/>
      <x:c r="X18" s="700"/>
    </x:row>
    <x:row r="19" spans="1:24" ht="24" x14ac:dyDescent="0.2">
      <x:c r="A19" s="253" t="s">
        <x:v>17</x:v>
      </x:c>
      <x:c r="B19" s="692" t="s">
        <x:v>6</x:v>
      </x:c>
      <x:c r="C19" s="692"/>
      <x:c r="D19" s="698"/>
      <x:c r="E19" s="698"/>
      <x:c r="F19" s="254" t="s">
        <x:v>21</x:v>
      </x:c>
      <x:c r="G19" s="254" t="s">
        <x:v>22</x:v>
      </x:c>
      <x:c r="H19" s="254" t="s">
        <x:v>23</x:v>
      </x:c>
      <x:c r="I19" s="254" t="s">
        <x:v>24</x:v>
      </x:c>
      <x:c r="J19" s="255" t="s">
        <x:v>11</x:v>
      </x:c>
      <x:c r="K19" s="255" t="s">
        <x:v>12</x:v>
      </x:c>
      <x:c r="L19" s="255" t="s">
        <x:v>11</x:v>
      </x:c>
      <x:c r="M19" s="255" t="s">
        <x:v>12</x:v>
      </x:c>
      <x:c r="N19" s="255" t="s">
        <x:v>11</x:v>
      </x:c>
      <x:c r="O19" s="255" t="s">
        <x:v>12</x:v>
      </x:c>
      <x:c r="P19" s="255" t="s">
        <x:v>11</x:v>
      </x:c>
      <x:c r="Q19" s="255" t="s">
        <x:v>12</x:v>
      </x:c>
      <x:c r="R19" s="255" t="s">
        <x:v>11</x:v>
      </x:c>
      <x:c r="S19" s="255" t="s">
        <x:v>12</x:v>
      </x:c>
      <x:c r="T19" s="255" t="s">
        <x:v>30</x:v>
      </x:c>
      <x:c r="U19" s="701"/>
      <x:c r="V19" s="254" t="s">
        <x:v>32</x:v>
      </x:c>
      <x:c r="W19" s="254" t="s">
        <x:v>33</x:v>
      </x:c>
      <x:c r="X19" s="254" t="s">
        <x:v>34</x:v>
      </x:c>
    </x:row>
    <x:row r="20" spans="1:24" ht="51.75" customHeight="1" x14ac:dyDescent="0.2">
      <x:c r="A20" s="475">
        <x:v>1</x:v>
      </x:c>
      <x:c r="B20" s="837" t="s">
        <x:v>884</x:v>
      </x:c>
      <x:c r="C20" s="838"/>
      <x:c r="D20" s="476" t="s">
        <x:v>45</x:v>
      </x:c>
      <x:c r="E20" s="476">
        <x:v>50</x:v>
      </x:c>
      <x:c r="F20" s="488">
        <x:f>$F$24*E20/100</x:f>
        <x:v>791747.5</x:v>
      </x:c>
      <x:c r="G20" s="488">
        <x:f>$G$24*E20/100</x:f>
        <x:v>791747.5</x:v>
      </x:c>
      <x:c r="H20" s="477">
        <x:f>J20+L20+N20+P20</x:f>
        <x:v>12</x:v>
      </x:c>
      <x:c r="I20" s="477">
        <x:f>K20+M20+O20+Q20</x:f>
        <x:v>12</x:v>
      </x:c>
      <x:c r="J20" s="475">
        <x:v>3</x:v>
      </x:c>
      <x:c r="K20" s="478">
        <x:v>3</x:v>
      </x:c>
      <x:c r="L20" s="475">
        <x:v>3</x:v>
      </x:c>
      <x:c r="M20" s="477">
        <x:v>3</x:v>
      </x:c>
      <x:c r="N20" s="475">
        <x:v>3</x:v>
      </x:c>
      <x:c r="O20" s="477">
        <x:v>3</x:v>
      </x:c>
      <x:c r="P20" s="475">
        <x:v>3</x:v>
      </x:c>
      <x:c r="Q20" s="477">
        <x:v>3</x:v>
      </x:c>
      <x:c r="R20" s="265">
        <x:f>J20+L20+N20+P20</x:f>
        <x:v>12</x:v>
      </x:c>
      <x:c r="S20" s="265">
        <x:f>K20+M20+O20+Q20</x:f>
        <x:v>12</x:v>
      </x:c>
      <x:c r="T20" s="265">
        <x:f>S20-R20</x:f>
        <x:v>0</x:v>
      </x:c>
      <x:c r="U20" s="479"/>
      <x:c r="V20" s="263">
        <x:f>OQ20/P20*100</x:f>
        <x:v>0</x:v>
      </x:c>
      <x:c r="W20" s="263">
        <x:f>G20/F20*100</x:f>
        <x:v>100</x:v>
      </x:c>
      <x:c r="X20" s="263" t="e">
        <x:f>W20/V20*100</x:f>
        <x:v>#DIV/0!</x:v>
      </x:c>
    </x:row>
    <x:row r="21" spans="1:24" ht="51.75" customHeight="1" x14ac:dyDescent="0.2">
      <x:c r="A21" s="475">
        <x:v>2</x:v>
      </x:c>
      <x:c r="B21" s="837" t="s">
        <x:v>885</x:v>
      </x:c>
      <x:c r="C21" s="838"/>
      <x:c r="D21" s="476" t="s">
        <x:v>45</x:v>
      </x:c>
      <x:c r="E21" s="476">
        <x:v>30</x:v>
      </x:c>
      <x:c r="F21" s="488">
        <x:f t="shared" ref="F21:F22" si="0">$F$24*E21/100</x:f>
        <x:v>475048.5</x:v>
      </x:c>
      <x:c r="G21" s="488">
        <x:f t="shared" ref="G21:G22" si="1">$G$24*E21/100</x:f>
        <x:v>475048.5</x:v>
      </x:c>
      <x:c r="H21" s="477">
        <x:f t="shared" ref="H21:I23" si="2">J21+L21+N21+P21</x:f>
        <x:v>12</x:v>
      </x:c>
      <x:c r="I21" s="477">
        <x:f t="shared" si="2"/>
        <x:v>12</x:v>
      </x:c>
      <x:c r="J21" s="475">
        <x:v>3</x:v>
      </x:c>
      <x:c r="K21" s="478">
        <x:v>3</x:v>
      </x:c>
      <x:c r="L21" s="475">
        <x:v>3</x:v>
      </x:c>
      <x:c r="M21" s="477">
        <x:v>3</x:v>
      </x:c>
      <x:c r="N21" s="475">
        <x:v>3</x:v>
      </x:c>
      <x:c r="O21" s="477">
        <x:v>3</x:v>
      </x:c>
      <x:c r="P21" s="475">
        <x:v>3</x:v>
      </x:c>
      <x:c r="Q21" s="477">
        <x:v>3</x:v>
      </x:c>
      <x:c r="R21" s="265">
        <x:f>J21+L21+N21+P21</x:f>
        <x:v>12</x:v>
      </x:c>
      <x:c r="S21" s="265">
        <x:f t="shared" ref="R21:S24" si="3">K21+M21+O21+Q21</x:f>
        <x:v>12</x:v>
      </x:c>
      <x:c r="T21" s="265">
        <x:f t="shared" ref="T21:T24" si="4">S21-R21</x:f>
        <x:v>0</x:v>
      </x:c>
      <x:c r="U21" s="479"/>
      <x:c r="V21" s="263">
        <x:f t="shared" ref="V21:V24" si="5">OQ21/P21*100</x:f>
        <x:v>0</x:v>
      </x:c>
      <x:c r="W21" s="263">
        <x:f t="shared" ref="W21:W24" si="6">G21/F21*100</x:f>
        <x:v>100</x:v>
      </x:c>
      <x:c r="X21" s="263" t="e">
        <x:f t="shared" ref="X21:X24" si="7">W21/V21*100</x:f>
        <x:v>#DIV/0!</x:v>
      </x:c>
    </x:row>
    <x:row r="22" spans="1:24" ht="51.75" customHeight="1" x14ac:dyDescent="0.2">
      <x:c r="A22" s="475">
        <x:v>3</x:v>
      </x:c>
      <x:c r="B22" s="837" t="s">
        <x:v>886</x:v>
      </x:c>
      <x:c r="C22" s="838"/>
      <x:c r="D22" s="476" t="s">
        <x:v>45</x:v>
      </x:c>
      <x:c r="E22" s="476">
        <x:v>20</x:v>
      </x:c>
      <x:c r="F22" s="488">
        <x:f t="shared" si="0"/>
        <x:v>316699</x:v>
      </x:c>
      <x:c r="G22" s="488">
        <x:f t="shared" si="1"/>
        <x:v>316699</x:v>
      </x:c>
      <x:c r="H22" s="477">
        <x:f t="shared" si="2"/>
        <x:v>365</x:v>
      </x:c>
      <x:c r="I22" s="477">
        <x:f t="shared" si="2"/>
        <x:v>734</x:v>
      </x:c>
      <x:c r="J22" s="475">
        <x:v>90</x:v>
      </x:c>
      <x:c r="K22" s="478">
        <x:v>345</x:v>
      </x:c>
      <x:c r="L22" s="475">
        <x:v>91</x:v>
      </x:c>
      <x:c r="M22" s="477">
        <x:v>205</x:v>
      </x:c>
      <x:c r="N22" s="475">
        <x:v>92</x:v>
      </x:c>
      <x:c r="O22" s="477">
        <x:v>92</x:v>
      </x:c>
      <x:c r="P22" s="475">
        <x:v>92</x:v>
      </x:c>
      <x:c r="Q22" s="477">
        <x:v>92</x:v>
      </x:c>
      <x:c r="R22" s="265">
        <x:f t="shared" si="3"/>
        <x:v>365</x:v>
      </x:c>
      <x:c r="S22" s="265">
        <x:f>K22+M22+O22+Q22</x:f>
        <x:v>734</x:v>
      </x:c>
      <x:c r="T22" s="265">
        <x:f t="shared" si="4"/>
        <x:v>369</x:v>
      </x:c>
      <x:c r="U22" s="479"/>
      <x:c r="V22" s="263">
        <x:f t="shared" si="5"/>
        <x:v>0</x:v>
      </x:c>
      <x:c r="W22" s="263">
        <x:f t="shared" si="6"/>
        <x:v>100</x:v>
      </x:c>
      <x:c r="X22" s="263" t="e">
        <x:f t="shared" si="7"/>
        <x:v>#DIV/0!</x:v>
      </x:c>
    </x:row>
    <x:row r="23" spans="1:24" ht="51.75" customHeight="1" x14ac:dyDescent="0.2">
      <x:c r="A23" s="494"/>
      <x:c r="B23" s="846"/>
      <x:c r="C23" s="847"/>
      <x:c r="D23" s="495"/>
      <x:c r="E23" s="495"/>
      <x:c r="F23" s="488"/>
      <x:c r="G23" s="496"/>
      <x:c r="H23" s="477">
        <x:f t="shared" si="2"/>
        <x:v>0</x:v>
      </x:c>
      <x:c r="I23" s="477">
        <x:f t="shared" si="2"/>
        <x:v>0</x:v>
      </x:c>
      <x:c r="J23" s="494"/>
      <x:c r="K23" s="478"/>
      <x:c r="L23" s="494"/>
      <x:c r="M23" s="477"/>
      <x:c r="N23" s="494"/>
      <x:c r="O23" s="477"/>
      <x:c r="P23" s="494"/>
      <x:c r="Q23" s="477"/>
      <x:c r="R23" s="265">
        <x:f t="shared" si="3"/>
        <x:v>0</x:v>
      </x:c>
      <x:c r="S23" s="265">
        <x:f t="shared" si="3"/>
        <x:v>0</x:v>
      </x:c>
      <x:c r="T23" s="265">
        <x:f t="shared" si="4"/>
        <x:v>0</x:v>
      </x:c>
      <x:c r="U23" s="479"/>
      <x:c r="V23" s="263"/>
      <x:c r="W23" s="263"/>
      <x:c r="X23" s="263"/>
    </x:row>
    <x:row r="24" spans="1:24" s="246" customFormat="1" ht="36.75" customHeight="1" x14ac:dyDescent="0.2">
      <x:c r="A24" s="705" t="s">
        <x:v>25</x:v>
      </x:c>
      <x:c r="B24" s="706"/>
      <x:c r="C24" s="707"/>
      <x:c r="D24" s="269"/>
      <x:c r="E24" s="269">
        <x:f>SUM(E20:E23)</x:f>
        <x:v>100</x:v>
      </x:c>
      <x:c r="F24" s="271">
        <x:v>1583495</x:v>
      </x:c>
      <x:c r="G24" s="271">
        <x:v>1583495</x:v>
      </x:c>
      <x:c r="H24" s="269">
        <x:f t="shared" ref="H24:Q24" si="8">SUM(H20:H23)</x:f>
        <x:v>389</x:v>
      </x:c>
      <x:c r="I24" s="269">
        <x:f t="shared" si="8"/>
        <x:v>758</x:v>
      </x:c>
      <x:c r="J24" s="269">
        <x:f t="shared" si="8"/>
        <x:v>96</x:v>
      </x:c>
      <x:c r="K24" s="269">
        <x:f t="shared" si="8"/>
        <x:v>351</x:v>
      </x:c>
      <x:c r="L24" s="269">
        <x:f t="shared" si="8"/>
        <x:v>97</x:v>
      </x:c>
      <x:c r="M24" s="269">
        <x:f t="shared" si="8"/>
        <x:v>211</x:v>
      </x:c>
      <x:c r="N24" s="269">
        <x:f t="shared" si="8"/>
        <x:v>98</x:v>
      </x:c>
      <x:c r="O24" s="269">
        <x:f t="shared" si="8"/>
        <x:v>98</x:v>
      </x:c>
      <x:c r="P24" s="269">
        <x:f t="shared" si="8"/>
        <x:v>98</x:v>
      </x:c>
      <x:c r="Q24" s="269">
        <x:f t="shared" si="8"/>
        <x:v>98</x:v>
      </x:c>
      <x:c r="R24" s="273">
        <x:f t="shared" si="3"/>
        <x:v>389</x:v>
      </x:c>
      <x:c r="S24" s="273">
        <x:f t="shared" si="3"/>
        <x:v>758</x:v>
      </x:c>
      <x:c r="T24" s="273">
        <x:f t="shared" si="4"/>
        <x:v>369</x:v>
      </x:c>
      <x:c r="U24" s="273"/>
      <x:c r="V24" s="263">
        <x:f t="shared" si="5"/>
        <x:v>0</x:v>
      </x:c>
      <x:c r="W24" s="263">
        <x:f t="shared" si="6"/>
        <x:v>100</x:v>
      </x:c>
      <x:c r="X24" s="263" t="e">
        <x:f t="shared" si="7"/>
        <x:v>#DIV/0!</x:v>
      </x:c>
    </x:row>
    <x:row r="25" spans="1:24" s="249" customFormat="1" ht="14.25" customHeight="1" x14ac:dyDescent="0.2">
      <x:c r="F25" s="487"/>
      <x:c r="L25" s="491"/>
    </x:row>
    <x:row r="26" spans="1:24" s="249" customFormat="1" ht="14.25" customHeight="1" x14ac:dyDescent="0.2">
      <x:c r="B26" s="275" t="s">
        <x:v>26</x:v>
      </x:c>
      <x:c r="F26" s="487"/>
      <x:c r="H26" s="249" t="s">
        <x:v>27</x:v>
      </x:c>
      <x:c r="L26" s="492"/>
    </x:row>
    <x:row r="27" spans="1:24" x14ac:dyDescent="0.2">
      <x:c r="L27" s="492"/>
    </x:row>
    <x:row r="28" spans="1:24" x14ac:dyDescent="0.2">
      <x:c r="L28" s="493"/>
    </x:row>
    <x:row r="29" spans="1:24" x14ac:dyDescent="0.2">
      <x:c r="L29" s="493"/>
    </x:row>
  </x:sheetData>
  <x:sheetProtection password="" sheet="1" objects="1" scenarios="1"/>
  <x:mergeCells count="28">
    <x:mergeCell ref="A24:C24"/>
    <x:mergeCell ref="L18:M18"/>
    <x:mergeCell ref="N18:O18"/>
    <x:mergeCell ref="P18:Q18"/>
    <x:mergeCell ref="R18:T18"/>
    <x:mergeCell ref="B19:C19"/>
    <x:mergeCell ref="B20:C20"/>
    <x:mergeCell ref="B21:C21"/>
    <x:mergeCell ref="B22:C22"/>
    <x:mergeCell ref="B23:C23"/>
    <x:mergeCell ref="U18:U19"/>
    <x:mergeCell ref="V18:X18"/>
    <x:mergeCell ref="A7:X7"/>
    <x:mergeCell ref="W14:X14"/>
    <x:mergeCell ref="A15:X15"/>
    <x:mergeCell ref="A16:X16"/>
    <x:mergeCell ref="A18:C18"/>
    <x:mergeCell ref="D18:D19"/>
    <x:mergeCell ref="E18:E19"/>
    <x:mergeCell ref="F18:G18"/>
    <x:mergeCell ref="H18:I18"/>
    <x:mergeCell ref="J18:K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74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29"/>
  <x:sheetViews>
    <x:sheetView topLeftCell="A22" workbookViewId="0">
      <x:selection activeCell="G26" sqref="G26"/>
    </x:sheetView>
  </x:sheetViews>
  <x:sheetFormatPr baseColWidth="10" defaultColWidth="11.42578125" defaultRowHeight="12.75" x14ac:dyDescent="0.2"/>
  <x:cols>
    <x:col min="1" max="1" width="10.5703125" style="239" customWidth="1"/>
    <x:col min="2" max="2" width="7" style="239" customWidth="1"/>
    <x:col min="3" max="3" width="30.85546875" style="239" customWidth="1"/>
    <x:col min="4" max="4" width="11.42578125" style="239"/>
    <x:col min="5" max="5" width="11" style="239" customWidth="1"/>
    <x:col min="6" max="6" width="13.5703125" style="239" customWidth="1"/>
    <x:col min="7" max="7" width="11" style="239" customWidth="1"/>
    <x:col min="8" max="15" width="11" style="239" hidden="1" customWidth="1"/>
    <x:col min="16" max="16" width="11" style="239" customWidth="1"/>
    <x:col min="17" max="17" width="12.140625" style="239" customWidth="1"/>
    <x:col min="18" max="18" width="9.140625" style="239" hidden="1" customWidth="1"/>
    <x:col min="19" max="19" width="10.28515625" style="239" hidden="1" customWidth="1"/>
    <x:col min="20" max="20" width="10.42578125" style="239" hidden="1" customWidth="1"/>
    <x:col min="21" max="21" width="15.85546875" style="239" customWidth="1"/>
    <x:col min="22" max="24" width="8.85546875" style="239" customWidth="1"/>
    <x:col min="25" max="253" width="11.42578125" style="239"/>
    <x:col min="254" max="254" width="5.42578125" style="239" customWidth="1"/>
    <x:col min="255" max="255" width="12" style="239" customWidth="1"/>
    <x:col min="256" max="256" width="30.85546875" style="239" customWidth="1"/>
    <x:col min="257" max="262" width="11.42578125" style="239"/>
    <x:col min="263" max="270" width="10.7109375" style="239" customWidth="1"/>
    <x:col min="271" max="273" width="12.28515625" style="239" customWidth="1"/>
    <x:col min="274" max="509" width="11.42578125" style="239"/>
    <x:col min="510" max="510" width="5.42578125" style="239" customWidth="1"/>
    <x:col min="511" max="511" width="12" style="239" customWidth="1"/>
    <x:col min="512" max="512" width="30.85546875" style="239" customWidth="1"/>
    <x:col min="513" max="518" width="11.42578125" style="239"/>
    <x:col min="519" max="526" width="10.7109375" style="239" customWidth="1"/>
    <x:col min="527" max="529" width="12.28515625" style="239" customWidth="1"/>
    <x:col min="530" max="765" width="11.42578125" style="239"/>
    <x:col min="766" max="766" width="5.42578125" style="239" customWidth="1"/>
    <x:col min="767" max="767" width="12" style="239" customWidth="1"/>
    <x:col min="768" max="768" width="30.85546875" style="239" customWidth="1"/>
    <x:col min="769" max="774" width="11.42578125" style="239"/>
    <x:col min="775" max="782" width="10.7109375" style="239" customWidth="1"/>
    <x:col min="783" max="785" width="12.28515625" style="239" customWidth="1"/>
    <x:col min="786" max="1021" width="11.42578125" style="239"/>
    <x:col min="1022" max="1022" width="5.42578125" style="239" customWidth="1"/>
    <x:col min="1023" max="1023" width="12" style="239" customWidth="1"/>
    <x:col min="1024" max="1024" width="30.85546875" style="239" customWidth="1"/>
    <x:col min="1025" max="1030" width="11.42578125" style="239"/>
    <x:col min="1031" max="1038" width="10.7109375" style="239" customWidth="1"/>
    <x:col min="1039" max="1041" width="12.28515625" style="239" customWidth="1"/>
    <x:col min="1042" max="1277" width="11.42578125" style="239"/>
    <x:col min="1278" max="1278" width="5.42578125" style="239" customWidth="1"/>
    <x:col min="1279" max="1279" width="12" style="239" customWidth="1"/>
    <x:col min="1280" max="1280" width="30.85546875" style="239" customWidth="1"/>
    <x:col min="1281" max="1286" width="11.42578125" style="239"/>
    <x:col min="1287" max="1294" width="10.7109375" style="239" customWidth="1"/>
    <x:col min="1295" max="1297" width="12.28515625" style="239" customWidth="1"/>
    <x:col min="1298" max="1533" width="11.42578125" style="239"/>
    <x:col min="1534" max="1534" width="5.42578125" style="239" customWidth="1"/>
    <x:col min="1535" max="1535" width="12" style="239" customWidth="1"/>
    <x:col min="1536" max="1536" width="30.85546875" style="239" customWidth="1"/>
    <x:col min="1537" max="1542" width="11.42578125" style="239"/>
    <x:col min="1543" max="1550" width="10.7109375" style="239" customWidth="1"/>
    <x:col min="1551" max="1553" width="12.28515625" style="239" customWidth="1"/>
    <x:col min="1554" max="1789" width="11.42578125" style="239"/>
    <x:col min="1790" max="1790" width="5.42578125" style="239" customWidth="1"/>
    <x:col min="1791" max="1791" width="12" style="239" customWidth="1"/>
    <x:col min="1792" max="1792" width="30.85546875" style="239" customWidth="1"/>
    <x:col min="1793" max="1798" width="11.42578125" style="239"/>
    <x:col min="1799" max="1806" width="10.7109375" style="239" customWidth="1"/>
    <x:col min="1807" max="1809" width="12.28515625" style="239" customWidth="1"/>
    <x:col min="1810" max="2045" width="11.42578125" style="239"/>
    <x:col min="2046" max="2046" width="5.42578125" style="239" customWidth="1"/>
    <x:col min="2047" max="2047" width="12" style="239" customWidth="1"/>
    <x:col min="2048" max="2048" width="30.85546875" style="239" customWidth="1"/>
    <x:col min="2049" max="2054" width="11.42578125" style="239"/>
    <x:col min="2055" max="2062" width="10.7109375" style="239" customWidth="1"/>
    <x:col min="2063" max="2065" width="12.28515625" style="239" customWidth="1"/>
    <x:col min="2066" max="2301" width="11.42578125" style="239"/>
    <x:col min="2302" max="2302" width="5.42578125" style="239" customWidth="1"/>
    <x:col min="2303" max="2303" width="12" style="239" customWidth="1"/>
    <x:col min="2304" max="2304" width="30.85546875" style="239" customWidth="1"/>
    <x:col min="2305" max="2310" width="11.42578125" style="239"/>
    <x:col min="2311" max="2318" width="10.7109375" style="239" customWidth="1"/>
    <x:col min="2319" max="2321" width="12.28515625" style="239" customWidth="1"/>
    <x:col min="2322" max="2557" width="11.42578125" style="239"/>
    <x:col min="2558" max="2558" width="5.42578125" style="239" customWidth="1"/>
    <x:col min="2559" max="2559" width="12" style="239" customWidth="1"/>
    <x:col min="2560" max="2560" width="30.85546875" style="239" customWidth="1"/>
    <x:col min="2561" max="2566" width="11.42578125" style="239"/>
    <x:col min="2567" max="2574" width="10.7109375" style="239" customWidth="1"/>
    <x:col min="2575" max="2577" width="12.28515625" style="239" customWidth="1"/>
    <x:col min="2578" max="2813" width="11.42578125" style="239"/>
    <x:col min="2814" max="2814" width="5.42578125" style="239" customWidth="1"/>
    <x:col min="2815" max="2815" width="12" style="239" customWidth="1"/>
    <x:col min="2816" max="2816" width="30.85546875" style="239" customWidth="1"/>
    <x:col min="2817" max="2822" width="11.42578125" style="239"/>
    <x:col min="2823" max="2830" width="10.7109375" style="239" customWidth="1"/>
    <x:col min="2831" max="2833" width="12.28515625" style="239" customWidth="1"/>
    <x:col min="2834" max="3069" width="11.42578125" style="239"/>
    <x:col min="3070" max="3070" width="5.42578125" style="239" customWidth="1"/>
    <x:col min="3071" max="3071" width="12" style="239" customWidth="1"/>
    <x:col min="3072" max="3072" width="30.85546875" style="239" customWidth="1"/>
    <x:col min="3073" max="3078" width="11.42578125" style="239"/>
    <x:col min="3079" max="3086" width="10.7109375" style="239" customWidth="1"/>
    <x:col min="3087" max="3089" width="12.28515625" style="239" customWidth="1"/>
    <x:col min="3090" max="3325" width="11.42578125" style="239"/>
    <x:col min="3326" max="3326" width="5.42578125" style="239" customWidth="1"/>
    <x:col min="3327" max="3327" width="12" style="239" customWidth="1"/>
    <x:col min="3328" max="3328" width="30.85546875" style="239" customWidth="1"/>
    <x:col min="3329" max="3334" width="11.42578125" style="239"/>
    <x:col min="3335" max="3342" width="10.7109375" style="239" customWidth="1"/>
    <x:col min="3343" max="3345" width="12.28515625" style="239" customWidth="1"/>
    <x:col min="3346" max="3581" width="11.42578125" style="239"/>
    <x:col min="3582" max="3582" width="5.42578125" style="239" customWidth="1"/>
    <x:col min="3583" max="3583" width="12" style="239" customWidth="1"/>
    <x:col min="3584" max="3584" width="30.85546875" style="239" customWidth="1"/>
    <x:col min="3585" max="3590" width="11.42578125" style="239"/>
    <x:col min="3591" max="3598" width="10.7109375" style="239" customWidth="1"/>
    <x:col min="3599" max="3601" width="12.28515625" style="239" customWidth="1"/>
    <x:col min="3602" max="3837" width="11.42578125" style="239"/>
    <x:col min="3838" max="3838" width="5.42578125" style="239" customWidth="1"/>
    <x:col min="3839" max="3839" width="12" style="239" customWidth="1"/>
    <x:col min="3840" max="3840" width="30.85546875" style="239" customWidth="1"/>
    <x:col min="3841" max="3846" width="11.42578125" style="239"/>
    <x:col min="3847" max="3854" width="10.7109375" style="239" customWidth="1"/>
    <x:col min="3855" max="3857" width="12.28515625" style="239" customWidth="1"/>
    <x:col min="3858" max="4093" width="11.42578125" style="239"/>
    <x:col min="4094" max="4094" width="5.42578125" style="239" customWidth="1"/>
    <x:col min="4095" max="4095" width="12" style="239" customWidth="1"/>
    <x:col min="4096" max="4096" width="30.85546875" style="239" customWidth="1"/>
    <x:col min="4097" max="4102" width="11.42578125" style="239"/>
    <x:col min="4103" max="4110" width="10.7109375" style="239" customWidth="1"/>
    <x:col min="4111" max="4113" width="12.28515625" style="239" customWidth="1"/>
    <x:col min="4114" max="4349" width="11.42578125" style="239"/>
    <x:col min="4350" max="4350" width="5.42578125" style="239" customWidth="1"/>
    <x:col min="4351" max="4351" width="12" style="239" customWidth="1"/>
    <x:col min="4352" max="4352" width="30.85546875" style="239" customWidth="1"/>
    <x:col min="4353" max="4358" width="11.42578125" style="239"/>
    <x:col min="4359" max="4366" width="10.7109375" style="239" customWidth="1"/>
    <x:col min="4367" max="4369" width="12.28515625" style="239" customWidth="1"/>
    <x:col min="4370" max="4605" width="11.42578125" style="239"/>
    <x:col min="4606" max="4606" width="5.42578125" style="239" customWidth="1"/>
    <x:col min="4607" max="4607" width="12" style="239" customWidth="1"/>
    <x:col min="4608" max="4608" width="30.85546875" style="239" customWidth="1"/>
    <x:col min="4609" max="4614" width="11.42578125" style="239"/>
    <x:col min="4615" max="4622" width="10.7109375" style="239" customWidth="1"/>
    <x:col min="4623" max="4625" width="12.28515625" style="239" customWidth="1"/>
    <x:col min="4626" max="4861" width="11.42578125" style="239"/>
    <x:col min="4862" max="4862" width="5.42578125" style="239" customWidth="1"/>
    <x:col min="4863" max="4863" width="12" style="239" customWidth="1"/>
    <x:col min="4864" max="4864" width="30.85546875" style="239" customWidth="1"/>
    <x:col min="4865" max="4870" width="11.42578125" style="239"/>
    <x:col min="4871" max="4878" width="10.7109375" style="239" customWidth="1"/>
    <x:col min="4879" max="4881" width="12.28515625" style="239" customWidth="1"/>
    <x:col min="4882" max="5117" width="11.42578125" style="239"/>
    <x:col min="5118" max="5118" width="5.42578125" style="239" customWidth="1"/>
    <x:col min="5119" max="5119" width="12" style="239" customWidth="1"/>
    <x:col min="5120" max="5120" width="30.85546875" style="239" customWidth="1"/>
    <x:col min="5121" max="5126" width="11.42578125" style="239"/>
    <x:col min="5127" max="5134" width="10.7109375" style="239" customWidth="1"/>
    <x:col min="5135" max="5137" width="12.28515625" style="239" customWidth="1"/>
    <x:col min="5138" max="5373" width="11.42578125" style="239"/>
    <x:col min="5374" max="5374" width="5.42578125" style="239" customWidth="1"/>
    <x:col min="5375" max="5375" width="12" style="239" customWidth="1"/>
    <x:col min="5376" max="5376" width="30.85546875" style="239" customWidth="1"/>
    <x:col min="5377" max="5382" width="11.42578125" style="239"/>
    <x:col min="5383" max="5390" width="10.7109375" style="239" customWidth="1"/>
    <x:col min="5391" max="5393" width="12.28515625" style="239" customWidth="1"/>
    <x:col min="5394" max="5629" width="11.42578125" style="239"/>
    <x:col min="5630" max="5630" width="5.42578125" style="239" customWidth="1"/>
    <x:col min="5631" max="5631" width="12" style="239" customWidth="1"/>
    <x:col min="5632" max="5632" width="30.85546875" style="239" customWidth="1"/>
    <x:col min="5633" max="5638" width="11.42578125" style="239"/>
    <x:col min="5639" max="5646" width="10.7109375" style="239" customWidth="1"/>
    <x:col min="5647" max="5649" width="12.28515625" style="239" customWidth="1"/>
    <x:col min="5650" max="5885" width="11.42578125" style="239"/>
    <x:col min="5886" max="5886" width="5.42578125" style="239" customWidth="1"/>
    <x:col min="5887" max="5887" width="12" style="239" customWidth="1"/>
    <x:col min="5888" max="5888" width="30.85546875" style="239" customWidth="1"/>
    <x:col min="5889" max="5894" width="11.42578125" style="239"/>
    <x:col min="5895" max="5902" width="10.7109375" style="239" customWidth="1"/>
    <x:col min="5903" max="5905" width="12.28515625" style="239" customWidth="1"/>
    <x:col min="5906" max="6141" width="11.42578125" style="239"/>
    <x:col min="6142" max="6142" width="5.42578125" style="239" customWidth="1"/>
    <x:col min="6143" max="6143" width="12" style="239" customWidth="1"/>
    <x:col min="6144" max="6144" width="30.85546875" style="239" customWidth="1"/>
    <x:col min="6145" max="6150" width="11.42578125" style="239"/>
    <x:col min="6151" max="6158" width="10.7109375" style="239" customWidth="1"/>
    <x:col min="6159" max="6161" width="12.28515625" style="239" customWidth="1"/>
    <x:col min="6162" max="6397" width="11.42578125" style="239"/>
    <x:col min="6398" max="6398" width="5.42578125" style="239" customWidth="1"/>
    <x:col min="6399" max="6399" width="12" style="239" customWidth="1"/>
    <x:col min="6400" max="6400" width="30.85546875" style="239" customWidth="1"/>
    <x:col min="6401" max="6406" width="11.42578125" style="239"/>
    <x:col min="6407" max="6414" width="10.7109375" style="239" customWidth="1"/>
    <x:col min="6415" max="6417" width="12.28515625" style="239" customWidth="1"/>
    <x:col min="6418" max="6653" width="11.42578125" style="239"/>
    <x:col min="6654" max="6654" width="5.42578125" style="239" customWidth="1"/>
    <x:col min="6655" max="6655" width="12" style="239" customWidth="1"/>
    <x:col min="6656" max="6656" width="30.85546875" style="239" customWidth="1"/>
    <x:col min="6657" max="6662" width="11.42578125" style="239"/>
    <x:col min="6663" max="6670" width="10.7109375" style="239" customWidth="1"/>
    <x:col min="6671" max="6673" width="12.28515625" style="239" customWidth="1"/>
    <x:col min="6674" max="6909" width="11.42578125" style="239"/>
    <x:col min="6910" max="6910" width="5.42578125" style="239" customWidth="1"/>
    <x:col min="6911" max="6911" width="12" style="239" customWidth="1"/>
    <x:col min="6912" max="6912" width="30.85546875" style="239" customWidth="1"/>
    <x:col min="6913" max="6918" width="11.42578125" style="239"/>
    <x:col min="6919" max="6926" width="10.7109375" style="239" customWidth="1"/>
    <x:col min="6927" max="6929" width="12.28515625" style="239" customWidth="1"/>
    <x:col min="6930" max="7165" width="11.42578125" style="239"/>
    <x:col min="7166" max="7166" width="5.42578125" style="239" customWidth="1"/>
    <x:col min="7167" max="7167" width="12" style="239" customWidth="1"/>
    <x:col min="7168" max="7168" width="30.85546875" style="239" customWidth="1"/>
    <x:col min="7169" max="7174" width="11.42578125" style="239"/>
    <x:col min="7175" max="7182" width="10.7109375" style="239" customWidth="1"/>
    <x:col min="7183" max="7185" width="12.28515625" style="239" customWidth="1"/>
    <x:col min="7186" max="7421" width="11.42578125" style="239"/>
    <x:col min="7422" max="7422" width="5.42578125" style="239" customWidth="1"/>
    <x:col min="7423" max="7423" width="12" style="239" customWidth="1"/>
    <x:col min="7424" max="7424" width="30.85546875" style="239" customWidth="1"/>
    <x:col min="7425" max="7430" width="11.42578125" style="239"/>
    <x:col min="7431" max="7438" width="10.7109375" style="239" customWidth="1"/>
    <x:col min="7439" max="7441" width="12.28515625" style="239" customWidth="1"/>
    <x:col min="7442" max="7677" width="11.42578125" style="239"/>
    <x:col min="7678" max="7678" width="5.42578125" style="239" customWidth="1"/>
    <x:col min="7679" max="7679" width="12" style="239" customWidth="1"/>
    <x:col min="7680" max="7680" width="30.85546875" style="239" customWidth="1"/>
    <x:col min="7681" max="7686" width="11.42578125" style="239"/>
    <x:col min="7687" max="7694" width="10.7109375" style="239" customWidth="1"/>
    <x:col min="7695" max="7697" width="12.28515625" style="239" customWidth="1"/>
    <x:col min="7698" max="7933" width="11.42578125" style="239"/>
    <x:col min="7934" max="7934" width="5.42578125" style="239" customWidth="1"/>
    <x:col min="7935" max="7935" width="12" style="239" customWidth="1"/>
    <x:col min="7936" max="7936" width="30.85546875" style="239" customWidth="1"/>
    <x:col min="7937" max="7942" width="11.42578125" style="239"/>
    <x:col min="7943" max="7950" width="10.7109375" style="239" customWidth="1"/>
    <x:col min="7951" max="7953" width="12.28515625" style="239" customWidth="1"/>
    <x:col min="7954" max="8189" width="11.42578125" style="239"/>
    <x:col min="8190" max="8190" width="5.42578125" style="239" customWidth="1"/>
    <x:col min="8191" max="8191" width="12" style="239" customWidth="1"/>
    <x:col min="8192" max="8192" width="30.85546875" style="239" customWidth="1"/>
    <x:col min="8193" max="8198" width="11.42578125" style="239"/>
    <x:col min="8199" max="8206" width="10.7109375" style="239" customWidth="1"/>
    <x:col min="8207" max="8209" width="12.28515625" style="239" customWidth="1"/>
    <x:col min="8210" max="8445" width="11.42578125" style="239"/>
    <x:col min="8446" max="8446" width="5.42578125" style="239" customWidth="1"/>
    <x:col min="8447" max="8447" width="12" style="239" customWidth="1"/>
    <x:col min="8448" max="8448" width="30.85546875" style="239" customWidth="1"/>
    <x:col min="8449" max="8454" width="11.42578125" style="239"/>
    <x:col min="8455" max="8462" width="10.7109375" style="239" customWidth="1"/>
    <x:col min="8463" max="8465" width="12.28515625" style="239" customWidth="1"/>
    <x:col min="8466" max="8701" width="11.42578125" style="239"/>
    <x:col min="8702" max="8702" width="5.42578125" style="239" customWidth="1"/>
    <x:col min="8703" max="8703" width="12" style="239" customWidth="1"/>
    <x:col min="8704" max="8704" width="30.85546875" style="239" customWidth="1"/>
    <x:col min="8705" max="8710" width="11.42578125" style="239"/>
    <x:col min="8711" max="8718" width="10.7109375" style="239" customWidth="1"/>
    <x:col min="8719" max="8721" width="12.28515625" style="239" customWidth="1"/>
    <x:col min="8722" max="8957" width="11.42578125" style="239"/>
    <x:col min="8958" max="8958" width="5.42578125" style="239" customWidth="1"/>
    <x:col min="8959" max="8959" width="12" style="239" customWidth="1"/>
    <x:col min="8960" max="8960" width="30.85546875" style="239" customWidth="1"/>
    <x:col min="8961" max="8966" width="11.42578125" style="239"/>
    <x:col min="8967" max="8974" width="10.7109375" style="239" customWidth="1"/>
    <x:col min="8975" max="8977" width="12.28515625" style="239" customWidth="1"/>
    <x:col min="8978" max="9213" width="11.42578125" style="239"/>
    <x:col min="9214" max="9214" width="5.42578125" style="239" customWidth="1"/>
    <x:col min="9215" max="9215" width="12" style="239" customWidth="1"/>
    <x:col min="9216" max="9216" width="30.85546875" style="239" customWidth="1"/>
    <x:col min="9217" max="9222" width="11.42578125" style="239"/>
    <x:col min="9223" max="9230" width="10.7109375" style="239" customWidth="1"/>
    <x:col min="9231" max="9233" width="12.28515625" style="239" customWidth="1"/>
    <x:col min="9234" max="9469" width="11.42578125" style="239"/>
    <x:col min="9470" max="9470" width="5.42578125" style="239" customWidth="1"/>
    <x:col min="9471" max="9471" width="12" style="239" customWidth="1"/>
    <x:col min="9472" max="9472" width="30.85546875" style="239" customWidth="1"/>
    <x:col min="9473" max="9478" width="11.42578125" style="239"/>
    <x:col min="9479" max="9486" width="10.7109375" style="239" customWidth="1"/>
    <x:col min="9487" max="9489" width="12.28515625" style="239" customWidth="1"/>
    <x:col min="9490" max="9725" width="11.42578125" style="239"/>
    <x:col min="9726" max="9726" width="5.42578125" style="239" customWidth="1"/>
    <x:col min="9727" max="9727" width="12" style="239" customWidth="1"/>
    <x:col min="9728" max="9728" width="30.85546875" style="239" customWidth="1"/>
    <x:col min="9729" max="9734" width="11.42578125" style="239"/>
    <x:col min="9735" max="9742" width="10.7109375" style="239" customWidth="1"/>
    <x:col min="9743" max="9745" width="12.28515625" style="239" customWidth="1"/>
    <x:col min="9746" max="9981" width="11.42578125" style="239"/>
    <x:col min="9982" max="9982" width="5.42578125" style="239" customWidth="1"/>
    <x:col min="9983" max="9983" width="12" style="239" customWidth="1"/>
    <x:col min="9984" max="9984" width="30.85546875" style="239" customWidth="1"/>
    <x:col min="9985" max="9990" width="11.42578125" style="239"/>
    <x:col min="9991" max="9998" width="10.7109375" style="239" customWidth="1"/>
    <x:col min="9999" max="10001" width="12.28515625" style="239" customWidth="1"/>
    <x:col min="10002" max="10237" width="11.42578125" style="239"/>
    <x:col min="10238" max="10238" width="5.42578125" style="239" customWidth="1"/>
    <x:col min="10239" max="10239" width="12" style="239" customWidth="1"/>
    <x:col min="10240" max="10240" width="30.85546875" style="239" customWidth="1"/>
    <x:col min="10241" max="10246" width="11.42578125" style="239"/>
    <x:col min="10247" max="10254" width="10.7109375" style="239" customWidth="1"/>
    <x:col min="10255" max="10257" width="12.28515625" style="239" customWidth="1"/>
    <x:col min="10258" max="10493" width="11.42578125" style="239"/>
    <x:col min="10494" max="10494" width="5.42578125" style="239" customWidth="1"/>
    <x:col min="10495" max="10495" width="12" style="239" customWidth="1"/>
    <x:col min="10496" max="10496" width="30.85546875" style="239" customWidth="1"/>
    <x:col min="10497" max="10502" width="11.42578125" style="239"/>
    <x:col min="10503" max="10510" width="10.7109375" style="239" customWidth="1"/>
    <x:col min="10511" max="10513" width="12.28515625" style="239" customWidth="1"/>
    <x:col min="10514" max="10749" width="11.42578125" style="239"/>
    <x:col min="10750" max="10750" width="5.42578125" style="239" customWidth="1"/>
    <x:col min="10751" max="10751" width="12" style="239" customWidth="1"/>
    <x:col min="10752" max="10752" width="30.85546875" style="239" customWidth="1"/>
    <x:col min="10753" max="10758" width="11.42578125" style="239"/>
    <x:col min="10759" max="10766" width="10.7109375" style="239" customWidth="1"/>
    <x:col min="10767" max="10769" width="12.28515625" style="239" customWidth="1"/>
    <x:col min="10770" max="11005" width="11.42578125" style="239"/>
    <x:col min="11006" max="11006" width="5.42578125" style="239" customWidth="1"/>
    <x:col min="11007" max="11007" width="12" style="239" customWidth="1"/>
    <x:col min="11008" max="11008" width="30.85546875" style="239" customWidth="1"/>
    <x:col min="11009" max="11014" width="11.42578125" style="239"/>
    <x:col min="11015" max="11022" width="10.7109375" style="239" customWidth="1"/>
    <x:col min="11023" max="11025" width="12.28515625" style="239" customWidth="1"/>
    <x:col min="11026" max="11261" width="11.42578125" style="239"/>
    <x:col min="11262" max="11262" width="5.42578125" style="239" customWidth="1"/>
    <x:col min="11263" max="11263" width="12" style="239" customWidth="1"/>
    <x:col min="11264" max="11264" width="30.85546875" style="239" customWidth="1"/>
    <x:col min="11265" max="11270" width="11.42578125" style="239"/>
    <x:col min="11271" max="11278" width="10.7109375" style="239" customWidth="1"/>
    <x:col min="11279" max="11281" width="12.28515625" style="239" customWidth="1"/>
    <x:col min="11282" max="11517" width="11.42578125" style="239"/>
    <x:col min="11518" max="11518" width="5.42578125" style="239" customWidth="1"/>
    <x:col min="11519" max="11519" width="12" style="239" customWidth="1"/>
    <x:col min="11520" max="11520" width="30.85546875" style="239" customWidth="1"/>
    <x:col min="11521" max="11526" width="11.42578125" style="239"/>
    <x:col min="11527" max="11534" width="10.7109375" style="239" customWidth="1"/>
    <x:col min="11535" max="11537" width="12.28515625" style="239" customWidth="1"/>
    <x:col min="11538" max="11773" width="11.42578125" style="239"/>
    <x:col min="11774" max="11774" width="5.42578125" style="239" customWidth="1"/>
    <x:col min="11775" max="11775" width="12" style="239" customWidth="1"/>
    <x:col min="11776" max="11776" width="30.85546875" style="239" customWidth="1"/>
    <x:col min="11777" max="11782" width="11.42578125" style="239"/>
    <x:col min="11783" max="11790" width="10.7109375" style="239" customWidth="1"/>
    <x:col min="11791" max="11793" width="12.28515625" style="239" customWidth="1"/>
    <x:col min="11794" max="12029" width="11.42578125" style="239"/>
    <x:col min="12030" max="12030" width="5.42578125" style="239" customWidth="1"/>
    <x:col min="12031" max="12031" width="12" style="239" customWidth="1"/>
    <x:col min="12032" max="12032" width="30.85546875" style="239" customWidth="1"/>
    <x:col min="12033" max="12038" width="11.42578125" style="239"/>
    <x:col min="12039" max="12046" width="10.7109375" style="239" customWidth="1"/>
    <x:col min="12047" max="12049" width="12.28515625" style="239" customWidth="1"/>
    <x:col min="12050" max="12285" width="11.42578125" style="239"/>
    <x:col min="12286" max="12286" width="5.42578125" style="239" customWidth="1"/>
    <x:col min="12287" max="12287" width="12" style="239" customWidth="1"/>
    <x:col min="12288" max="12288" width="30.85546875" style="239" customWidth="1"/>
    <x:col min="12289" max="12294" width="11.42578125" style="239"/>
    <x:col min="12295" max="12302" width="10.7109375" style="239" customWidth="1"/>
    <x:col min="12303" max="12305" width="12.28515625" style="239" customWidth="1"/>
    <x:col min="12306" max="12541" width="11.42578125" style="239"/>
    <x:col min="12542" max="12542" width="5.42578125" style="239" customWidth="1"/>
    <x:col min="12543" max="12543" width="12" style="239" customWidth="1"/>
    <x:col min="12544" max="12544" width="30.85546875" style="239" customWidth="1"/>
    <x:col min="12545" max="12550" width="11.42578125" style="239"/>
    <x:col min="12551" max="12558" width="10.7109375" style="239" customWidth="1"/>
    <x:col min="12559" max="12561" width="12.28515625" style="239" customWidth="1"/>
    <x:col min="12562" max="12797" width="11.42578125" style="239"/>
    <x:col min="12798" max="12798" width="5.42578125" style="239" customWidth="1"/>
    <x:col min="12799" max="12799" width="12" style="239" customWidth="1"/>
    <x:col min="12800" max="12800" width="30.85546875" style="239" customWidth="1"/>
    <x:col min="12801" max="12806" width="11.42578125" style="239"/>
    <x:col min="12807" max="12814" width="10.7109375" style="239" customWidth="1"/>
    <x:col min="12815" max="12817" width="12.28515625" style="239" customWidth="1"/>
    <x:col min="12818" max="13053" width="11.42578125" style="239"/>
    <x:col min="13054" max="13054" width="5.42578125" style="239" customWidth="1"/>
    <x:col min="13055" max="13055" width="12" style="239" customWidth="1"/>
    <x:col min="13056" max="13056" width="30.85546875" style="239" customWidth="1"/>
    <x:col min="13057" max="13062" width="11.42578125" style="239"/>
    <x:col min="13063" max="13070" width="10.7109375" style="239" customWidth="1"/>
    <x:col min="13071" max="13073" width="12.28515625" style="239" customWidth="1"/>
    <x:col min="13074" max="13309" width="11.42578125" style="239"/>
    <x:col min="13310" max="13310" width="5.42578125" style="239" customWidth="1"/>
    <x:col min="13311" max="13311" width="12" style="239" customWidth="1"/>
    <x:col min="13312" max="13312" width="30.85546875" style="239" customWidth="1"/>
    <x:col min="13313" max="13318" width="11.42578125" style="239"/>
    <x:col min="13319" max="13326" width="10.7109375" style="239" customWidth="1"/>
    <x:col min="13327" max="13329" width="12.28515625" style="239" customWidth="1"/>
    <x:col min="13330" max="13565" width="11.42578125" style="239"/>
    <x:col min="13566" max="13566" width="5.42578125" style="239" customWidth="1"/>
    <x:col min="13567" max="13567" width="12" style="239" customWidth="1"/>
    <x:col min="13568" max="13568" width="30.85546875" style="239" customWidth="1"/>
    <x:col min="13569" max="13574" width="11.42578125" style="239"/>
    <x:col min="13575" max="13582" width="10.7109375" style="239" customWidth="1"/>
    <x:col min="13583" max="13585" width="12.28515625" style="239" customWidth="1"/>
    <x:col min="13586" max="13821" width="11.42578125" style="239"/>
    <x:col min="13822" max="13822" width="5.42578125" style="239" customWidth="1"/>
    <x:col min="13823" max="13823" width="12" style="239" customWidth="1"/>
    <x:col min="13824" max="13824" width="30.85546875" style="239" customWidth="1"/>
    <x:col min="13825" max="13830" width="11.42578125" style="239"/>
    <x:col min="13831" max="13838" width="10.7109375" style="239" customWidth="1"/>
    <x:col min="13839" max="13841" width="12.28515625" style="239" customWidth="1"/>
    <x:col min="13842" max="14077" width="11.42578125" style="239"/>
    <x:col min="14078" max="14078" width="5.42578125" style="239" customWidth="1"/>
    <x:col min="14079" max="14079" width="12" style="239" customWidth="1"/>
    <x:col min="14080" max="14080" width="30.85546875" style="239" customWidth="1"/>
    <x:col min="14081" max="14086" width="11.42578125" style="239"/>
    <x:col min="14087" max="14094" width="10.7109375" style="239" customWidth="1"/>
    <x:col min="14095" max="14097" width="12.28515625" style="239" customWidth="1"/>
    <x:col min="14098" max="14333" width="11.42578125" style="239"/>
    <x:col min="14334" max="14334" width="5.42578125" style="239" customWidth="1"/>
    <x:col min="14335" max="14335" width="12" style="239" customWidth="1"/>
    <x:col min="14336" max="14336" width="30.85546875" style="239" customWidth="1"/>
    <x:col min="14337" max="14342" width="11.42578125" style="239"/>
    <x:col min="14343" max="14350" width="10.7109375" style="239" customWidth="1"/>
    <x:col min="14351" max="14353" width="12.28515625" style="239" customWidth="1"/>
    <x:col min="14354" max="14589" width="11.42578125" style="239"/>
    <x:col min="14590" max="14590" width="5.42578125" style="239" customWidth="1"/>
    <x:col min="14591" max="14591" width="12" style="239" customWidth="1"/>
    <x:col min="14592" max="14592" width="30.85546875" style="239" customWidth="1"/>
    <x:col min="14593" max="14598" width="11.42578125" style="239"/>
    <x:col min="14599" max="14606" width="10.7109375" style="239" customWidth="1"/>
    <x:col min="14607" max="14609" width="12.28515625" style="239" customWidth="1"/>
    <x:col min="14610" max="14845" width="11.42578125" style="239"/>
    <x:col min="14846" max="14846" width="5.42578125" style="239" customWidth="1"/>
    <x:col min="14847" max="14847" width="12" style="239" customWidth="1"/>
    <x:col min="14848" max="14848" width="30.85546875" style="239" customWidth="1"/>
    <x:col min="14849" max="14854" width="11.42578125" style="239"/>
    <x:col min="14855" max="14862" width="10.7109375" style="239" customWidth="1"/>
    <x:col min="14863" max="14865" width="12.28515625" style="239" customWidth="1"/>
    <x:col min="14866" max="15101" width="11.42578125" style="239"/>
    <x:col min="15102" max="15102" width="5.42578125" style="239" customWidth="1"/>
    <x:col min="15103" max="15103" width="12" style="239" customWidth="1"/>
    <x:col min="15104" max="15104" width="30.85546875" style="239" customWidth="1"/>
    <x:col min="15105" max="15110" width="11.42578125" style="239"/>
    <x:col min="15111" max="15118" width="10.7109375" style="239" customWidth="1"/>
    <x:col min="15119" max="15121" width="12.28515625" style="239" customWidth="1"/>
    <x:col min="15122" max="15357" width="11.42578125" style="239"/>
    <x:col min="15358" max="15358" width="5.42578125" style="239" customWidth="1"/>
    <x:col min="15359" max="15359" width="12" style="239" customWidth="1"/>
    <x:col min="15360" max="15360" width="30.85546875" style="239" customWidth="1"/>
    <x:col min="15361" max="15366" width="11.42578125" style="239"/>
    <x:col min="15367" max="15374" width="10.7109375" style="239" customWidth="1"/>
    <x:col min="15375" max="15377" width="12.28515625" style="239" customWidth="1"/>
    <x:col min="15378" max="15613" width="11.42578125" style="239"/>
    <x:col min="15614" max="15614" width="5.42578125" style="239" customWidth="1"/>
    <x:col min="15615" max="15615" width="12" style="239" customWidth="1"/>
    <x:col min="15616" max="15616" width="30.85546875" style="239" customWidth="1"/>
    <x:col min="15617" max="15622" width="11.42578125" style="239"/>
    <x:col min="15623" max="15630" width="10.7109375" style="239" customWidth="1"/>
    <x:col min="15631" max="15633" width="12.28515625" style="239" customWidth="1"/>
    <x:col min="15634" max="15869" width="11.42578125" style="239"/>
    <x:col min="15870" max="15870" width="5.42578125" style="239" customWidth="1"/>
    <x:col min="15871" max="15871" width="12" style="239" customWidth="1"/>
    <x:col min="15872" max="15872" width="30.85546875" style="239" customWidth="1"/>
    <x:col min="15873" max="15878" width="11.42578125" style="239"/>
    <x:col min="15879" max="15886" width="10.7109375" style="239" customWidth="1"/>
    <x:col min="15887" max="15889" width="12.28515625" style="239" customWidth="1"/>
    <x:col min="15890" max="16125" width="11.42578125" style="239"/>
    <x:col min="16126" max="16126" width="5.42578125" style="239" customWidth="1"/>
    <x:col min="16127" max="16127" width="12" style="239" customWidth="1"/>
    <x:col min="16128" max="16128" width="30.85546875" style="239" customWidth="1"/>
    <x:col min="16129" max="16134" width="11.42578125" style="239"/>
    <x:col min="16135" max="16142" width="10.7109375" style="239" customWidth="1"/>
    <x:col min="16143" max="16145" width="12.28515625" style="239" customWidth="1"/>
    <x:col min="16146" max="16384" width="11.42578125" style="239"/>
  </x:cols>
  <x:sheetData>
    <x:row r="1" spans="1:24" x14ac:dyDescent="0.2">
      <x:c r="A1" s="691" t="s">
        <x:v>51</x:v>
      </x:c>
      <x:c r="B1" s="691"/>
      <x:c r="C1" s="691"/>
      <x:c r="D1" s="691"/>
      <x:c r="E1" s="691"/>
      <x:c r="F1" s="691"/>
      <x:c r="G1" s="691"/>
      <x:c r="H1" s="691"/>
      <x:c r="I1" s="691"/>
      <x:c r="J1" s="691"/>
      <x:c r="K1" s="691"/>
      <x:c r="L1" s="691"/>
      <x:c r="M1" s="691"/>
      <x:c r="N1" s="691"/>
      <x:c r="O1" s="691"/>
      <x:c r="P1" s="691"/>
      <x:c r="Q1" s="691"/>
      <x:c r="R1" s="691"/>
      <x:c r="S1" s="691"/>
      <x:c r="T1" s="691"/>
      <x:c r="U1" s="691"/>
      <x:c r="V1" s="691"/>
      <x:c r="W1" s="691"/>
      <x:c r="X1" s="691"/>
    </x:row>
    <x:row r="2" spans="1:24" x14ac:dyDescent="0.2">
      <x:c r="A2" s="691" t="s">
        <x:v>0</x:v>
      </x:c>
      <x:c r="B2" s="691"/>
      <x:c r="C2" s="691"/>
      <x:c r="D2" s="691"/>
      <x:c r="E2" s="691"/>
      <x:c r="F2" s="691"/>
      <x:c r="G2" s="691"/>
      <x:c r="H2" s="691"/>
      <x:c r="I2" s="691"/>
      <x:c r="J2" s="691"/>
      <x:c r="K2" s="691"/>
      <x:c r="L2" s="691"/>
      <x:c r="M2" s="691"/>
      <x:c r="N2" s="691"/>
      <x:c r="O2" s="691"/>
      <x:c r="P2" s="691"/>
      <x:c r="Q2" s="691"/>
      <x:c r="R2" s="691"/>
      <x:c r="S2" s="691"/>
      <x:c r="T2" s="691"/>
      <x:c r="U2" s="691"/>
      <x:c r="V2" s="691"/>
      <x:c r="W2" s="691"/>
      <x:c r="X2" s="691"/>
    </x:row>
    <x:row r="3" spans="1:24" x14ac:dyDescent="0.2">
      <x:c r="A3" s="691" t="s">
        <x:v>16</x:v>
      </x:c>
      <x:c r="B3" s="691"/>
      <x:c r="C3" s="691"/>
      <x:c r="D3" s="691"/>
      <x:c r="E3" s="691"/>
      <x:c r="F3" s="691"/>
      <x:c r="G3" s="691"/>
      <x:c r="H3" s="691"/>
      <x:c r="I3" s="691"/>
      <x:c r="J3" s="691"/>
      <x:c r="K3" s="691"/>
      <x:c r="L3" s="691"/>
      <x:c r="M3" s="691"/>
      <x:c r="N3" s="691"/>
      <x:c r="O3" s="691"/>
      <x:c r="P3" s="691"/>
      <x:c r="Q3" s="691"/>
      <x:c r="R3" s="691"/>
      <x:c r="S3" s="691"/>
      <x:c r="T3" s="691"/>
      <x:c r="U3" s="691"/>
      <x:c r="V3" s="691"/>
      <x:c r="W3" s="691"/>
      <x:c r="X3" s="691"/>
    </x:row>
    <x:row r="4" spans="1:24" hidden="1" x14ac:dyDescent="0.2">
      <x:c r="A4" s="690" t="s">
        <x:v>52</x:v>
      </x:c>
      <x:c r="B4" s="690"/>
      <x:c r="C4" s="690"/>
      <x:c r="D4" s="690"/>
      <x:c r="E4" s="690"/>
      <x:c r="F4" s="690"/>
      <x:c r="G4" s="690"/>
      <x:c r="H4" s="690"/>
      <x:c r="I4" s="690"/>
      <x:c r="J4" s="690"/>
      <x:c r="K4" s="690"/>
      <x:c r="L4" s="690"/>
      <x:c r="M4" s="690"/>
      <x:c r="N4" s="690"/>
      <x:c r="O4" s="690"/>
      <x:c r="P4" s="690"/>
      <x:c r="Q4" s="690"/>
      <x:c r="R4" s="690"/>
      <x:c r="S4" s="690"/>
      <x:c r="T4" s="690"/>
      <x:c r="U4" s="690"/>
      <x:c r="V4" s="690"/>
      <x:c r="W4" s="690"/>
      <x:c r="X4" s="690"/>
    </x:row>
    <x:row r="5" spans="1:24" hidden="1" x14ac:dyDescent="0.2">
      <x:c r="A5" s="690" t="s">
        <x:v>53</x:v>
      </x:c>
      <x:c r="B5" s="690"/>
      <x:c r="C5" s="690"/>
      <x:c r="D5" s="690"/>
      <x:c r="E5" s="690"/>
      <x:c r="F5" s="690"/>
      <x:c r="G5" s="690"/>
      <x:c r="H5" s="690"/>
      <x:c r="I5" s="690"/>
      <x:c r="J5" s="690"/>
      <x:c r="K5" s="690"/>
      <x:c r="L5" s="690"/>
      <x:c r="M5" s="690"/>
      <x:c r="N5" s="690"/>
      <x:c r="O5" s="690"/>
      <x:c r="P5" s="690"/>
      <x:c r="Q5" s="690"/>
      <x:c r="R5" s="690"/>
      <x:c r="S5" s="690"/>
      <x:c r="T5" s="690"/>
      <x:c r="U5" s="690"/>
      <x:c r="V5" s="690"/>
      <x:c r="W5" s="690"/>
      <x:c r="X5" s="690"/>
    </x:row>
    <x:row r="6" spans="1:24" hidden="1" x14ac:dyDescent="0.2">
      <x:c r="A6" s="690" t="s">
        <x:v>54</x:v>
      </x:c>
      <x:c r="B6" s="690"/>
      <x:c r="C6" s="690"/>
      <x:c r="D6" s="690"/>
      <x:c r="E6" s="690"/>
      <x:c r="F6" s="690"/>
      <x:c r="G6" s="690"/>
      <x:c r="H6" s="690"/>
      <x:c r="I6" s="690"/>
      <x:c r="J6" s="690"/>
      <x:c r="K6" s="690"/>
      <x:c r="L6" s="690"/>
      <x:c r="M6" s="690"/>
      <x:c r="N6" s="690"/>
      <x:c r="O6" s="690"/>
      <x:c r="P6" s="690"/>
      <x:c r="Q6" s="690"/>
      <x:c r="R6" s="690"/>
      <x:c r="S6" s="690"/>
      <x:c r="T6" s="690"/>
      <x:c r="U6" s="690"/>
      <x:c r="V6" s="690"/>
      <x:c r="W6" s="690"/>
      <x:c r="X6" s="690"/>
    </x:row>
    <x:row r="7" spans="1:24" x14ac:dyDescent="0.2">
      <x:c r="A7" s="690" t="s">
        <x:v>63</x:v>
      </x:c>
      <x:c r="B7" s="690"/>
      <x:c r="C7" s="690"/>
      <x:c r="D7" s="690"/>
      <x:c r="E7" s="690"/>
      <x:c r="F7" s="690"/>
      <x:c r="G7" s="690"/>
      <x:c r="H7" s="690"/>
      <x:c r="I7" s="690"/>
      <x:c r="J7" s="690"/>
      <x:c r="K7" s="690"/>
      <x:c r="L7" s="690"/>
      <x:c r="M7" s="690"/>
      <x:c r="N7" s="690"/>
      <x:c r="O7" s="690"/>
      <x:c r="P7" s="690"/>
      <x:c r="Q7" s="690"/>
      <x:c r="R7" s="690"/>
      <x:c r="S7" s="690"/>
      <x:c r="T7" s="690"/>
      <x:c r="U7" s="690"/>
      <x:c r="V7" s="690"/>
      <x:c r="W7" s="690"/>
      <x:c r="X7" s="690"/>
    </x:row>
    <x:row r="8" spans="1:24" x14ac:dyDescent="0.2">
      <x:c r="A8" s="240"/>
      <x:c r="B8" s="240"/>
      <x:c r="C8" s="240"/>
      <x:c r="D8" s="240"/>
      <x:c r="E8" s="240"/>
      <x:c r="F8" s="240"/>
      <x:c r="G8" s="240"/>
      <x:c r="H8" s="240"/>
      <x:c r="I8" s="240"/>
      <x:c r="J8" s="240"/>
      <x:c r="K8" s="240"/>
      <x:c r="L8" s="240"/>
      <x:c r="M8" s="240"/>
      <x:c r="N8" s="240"/>
      <x:c r="O8" s="240"/>
      <x:c r="P8" s="240"/>
      <x:c r="Q8" s="240"/>
      <x:c r="R8" s="240"/>
      <x:c r="S8" s="240"/>
      <x:c r="T8" s="240"/>
      <x:c r="U8" s="240"/>
      <x:c r="V8" s="240"/>
      <x:c r="W8" s="240"/>
      <x:c r="X8" s="240"/>
    </x:row>
    <x:row r="9" spans="1:24" x14ac:dyDescent="0.2">
      <x:c r="A9" s="242" t="s">
        <x:v>121</x:v>
      </x:c>
      <x:c r="B9" s="243">
        <x:v>171</x:v>
      </x:c>
      <x:c r="C9" s="244" t="s">
        <x:v>853</x:v>
      </x:c>
      <x:c r="D9" s="286"/>
      <x:c r="E9" s="246"/>
      <x:c r="F9" s="246"/>
      <x:c r="G9" s="246"/>
      <x:c r="H9" s="246"/>
      <x:c r="I9" s="246"/>
      <x:c r="J9" s="246"/>
      <x:c r="K9" s="246"/>
      <x:c r="L9" s="246"/>
      <x:c r="M9" s="246"/>
      <x:c r="N9" s="246"/>
      <x:c r="O9" s="246"/>
      <x:c r="P9" s="246"/>
      <x:c r="Q9" s="246"/>
    </x:row>
    <x:row r="10" spans="1:24" x14ac:dyDescent="0.2">
      <x:c r="A10" s="242" t="s">
        <x:v>1</x:v>
      </x:c>
      <x:c r="B10" s="243">
        <x:v>11</x:v>
      </x:c>
      <x:c r="C10" s="244" t="s">
        <x:v>854</x:v>
      </x:c>
      <x:c r="D10" s="286"/>
      <x:c r="E10" s="246"/>
      <x:c r="F10" s="246"/>
      <x:c r="G10" s="246"/>
      <x:c r="H10" s="246"/>
      <x:c r="I10" s="246"/>
      <x:c r="J10" s="246"/>
      <x:c r="K10" s="246"/>
      <x:c r="L10" s="249"/>
      <x:c r="M10" s="249"/>
      <x:c r="N10" s="249"/>
      <x:c r="O10" s="249"/>
      <x:c r="P10" s="249"/>
      <x:c r="Q10" s="249"/>
    </x:row>
    <x:row r="11" spans="1:24" x14ac:dyDescent="0.2">
      <x:c r="A11" s="242" t="s">
        <x:v>384</x:v>
      </x:c>
      <x:c r="B11" s="243">
        <x:v>3</x:v>
      </x:c>
      <x:c r="C11" s="244" t="s">
        <x:v>871</x:v>
      </x:c>
      <x:c r="D11" s="286"/>
      <x:c r="E11" s="246"/>
      <x:c r="F11" s="246"/>
      <x:c r="G11" s="246"/>
      <x:c r="H11" s="246"/>
      <x:c r="I11" s="246"/>
      <x:c r="J11" s="246"/>
      <x:c r="K11" s="246"/>
      <x:c r="L11" s="249"/>
      <x:c r="M11" s="249"/>
      <x:c r="N11" s="249"/>
      <x:c r="O11" s="249"/>
      <x:c r="Q11" s="249"/>
    </x:row>
    <x:row r="12" spans="1:24" x14ac:dyDescent="0.2">
      <x:c r="A12" s="242" t="s">
        <x:v>7</x:v>
      </x:c>
      <x:c r="B12" s="251">
        <x:v>22</x:v>
      </x:c>
      <x:c r="C12" s="244" t="s">
        <x:v>872</x:v>
      </x:c>
      <x:c r="D12" s="286"/>
      <x:c r="E12" s="246"/>
      <x:c r="F12" s="246"/>
      <x:c r="G12" s="246"/>
      <x:c r="H12" s="246"/>
      <x:c r="I12" s="246"/>
      <x:c r="J12" s="246"/>
      <x:c r="K12" s="246"/>
      <x:c r="L12" s="249"/>
      <x:c r="M12" s="249"/>
      <x:c r="N12" s="249"/>
      <x:c r="O12" s="249"/>
      <x:c r="P12" s="249"/>
      <x:c r="Q12" s="249"/>
    </x:row>
    <x:row r="13" spans="1:24" x14ac:dyDescent="0.2">
      <x:c r="A13" s="242" t="s">
        <x:v>370</x:v>
      </x:c>
      <x:c r="B13" s="243">
        <x:v>2</x:v>
      </x:c>
      <x:c r="C13" s="244" t="s">
        <x:v>873</x:v>
      </x:c>
      <x:c r="D13" s="286"/>
      <x:c r="E13" s="246"/>
      <x:c r="F13" s="246"/>
      <x:c r="G13" s="246"/>
      <x:c r="H13" s="246"/>
      <x:c r="I13" s="246"/>
      <x:c r="J13" s="246"/>
      <x:c r="K13" s="246"/>
      <x:c r="L13" s="249"/>
      <x:c r="M13" s="249"/>
      <x:c r="N13" s="249"/>
      <x:c r="O13" s="249"/>
      <x:c r="P13" s="249"/>
      <x:c r="Q13" s="249"/>
    </x:row>
    <x:row r="14" spans="1:24" x14ac:dyDescent="0.2">
      <x:c r="A14" s="246"/>
      <x:c r="B14" s="246"/>
      <x:c r="C14" s="246"/>
      <x:c r="D14" s="246"/>
      <x:c r="E14" s="246"/>
      <x:c r="F14" s="246"/>
      <x:c r="G14" s="246"/>
      <x:c r="H14" s="246"/>
      <x:c r="I14" s="246"/>
      <x:c r="J14" s="246"/>
      <x:c r="K14" s="246"/>
      <x:c r="L14" s="249"/>
      <x:c r="M14" s="249"/>
      <x:c r="N14" s="249"/>
      <x:c r="O14" s="249"/>
      <x:c r="P14" s="249"/>
      <x:c r="Q14" s="249"/>
      <x:c r="T14"/>
      <x:c r="U14" s="276"/>
    </x:row>
    <x:row r="15" spans="1:24" x14ac:dyDescent="0.2">
      <x:c r="A15" s="848" t="s">
        <x:v>4</x:v>
      </x:c>
      <x:c r="B15" s="690"/>
      <x:c r="C15" s="690"/>
      <x:c r="D15" s="690"/>
      <x:c r="E15" s="690"/>
      <x:c r="F15" s="690"/>
      <x:c r="G15" s="690"/>
      <x:c r="H15" s="690"/>
      <x:c r="I15" s="690"/>
      <x:c r="J15" s="690"/>
      <x:c r="K15" s="690"/>
      <x:c r="L15" s="690"/>
      <x:c r="M15" s="690"/>
      <x:c r="N15" s="690"/>
      <x:c r="O15" s="690"/>
      <x:c r="P15" s="690"/>
      <x:c r="Q15" s="690"/>
      <x:c r="R15" s="690"/>
      <x:c r="S15" s="690"/>
      <x:c r="T15" s="690"/>
      <x:c r="U15" s="690"/>
    </x:row>
    <x:row r="16" spans="1:24" ht="12.75" customHeight="1" x14ac:dyDescent="0.2">
      <x:c r="A16" s="849" t="s">
        <x:v>874</x:v>
      </x:c>
      <x:c r="B16" s="693"/>
      <x:c r="C16" s="693"/>
      <x:c r="D16" s="693"/>
      <x:c r="E16" s="693"/>
      <x:c r="F16" s="693"/>
      <x:c r="G16" s="693"/>
      <x:c r="H16" s="693"/>
      <x:c r="I16" s="693"/>
      <x:c r="J16" s="693"/>
      <x:c r="K16" s="693"/>
      <x:c r="L16" s="693"/>
      <x:c r="M16" s="693"/>
      <x:c r="N16" s="693"/>
      <x:c r="O16" s="693"/>
      <x:c r="P16" s="693"/>
      <x:c r="Q16" s="693"/>
      <x:c r="R16" s="693"/>
      <x:c r="S16" s="693"/>
      <x:c r="T16" s="693"/>
      <x:c r="U16" s="693"/>
      <x:c r="V16" s="693"/>
      <x:c r="W16" s="693"/>
      <x:c r="X16" s="693"/>
    </x:row>
    <x:row r="17" spans="1:24" x14ac:dyDescent="0.2">
      <x:c r="A17" s="249"/>
      <x:c r="B17" s="249"/>
      <x:c r="C17" s="249"/>
      <x:c r="D17" s="249"/>
      <x:c r="E17" s="249"/>
      <x:c r="F17" s="249"/>
      <x:c r="G17" s="249"/>
      <x:c r="H17" s="249"/>
      <x:c r="I17" s="249"/>
      <x:c r="J17" s="249"/>
      <x:c r="K17" s="249"/>
      <x:c r="L17" s="249"/>
      <x:c r="M17" s="249"/>
      <x:c r="N17" s="249"/>
      <x:c r="O17" s="249"/>
      <x:c r="P17" s="249"/>
      <x:c r="Q17" s="249"/>
    </x:row>
    <x:row r="18" spans="1:24" ht="12.75" customHeight="1" x14ac:dyDescent="0.2">
      <x:c r="A18" s="694" t="s">
        <x:v>5</x:v>
      </x:c>
      <x:c r="B18" s="695"/>
      <x:c r="C18" s="696"/>
      <x:c r="D18" s="697" t="s">
        <x:v>8</x:v>
      </x:c>
      <x:c r="E18" s="697" t="s">
        <x:v>18</x:v>
      </x:c>
      <x:c r="F18" s="699" t="s">
        <x:v>19</x:v>
      </x:c>
      <x:c r="G18" s="700"/>
      <x:c r="H18" s="699" t="s">
        <x:v>20</x:v>
      </x:c>
      <x:c r="I18" s="700"/>
      <x:c r="J18" s="694" t="s">
        <x:v>14</x:v>
      </x:c>
      <x:c r="K18" s="696"/>
      <x:c r="L18" s="694" t="s">
        <x:v>10</x:v>
      </x:c>
      <x:c r="M18" s="696"/>
      <x:c r="N18" s="694" t="s">
        <x:v>13</x:v>
      </x:c>
      <x:c r="O18" s="696"/>
      <x:c r="P18" s="694" t="s">
        <x:v>15</x:v>
      </x:c>
      <x:c r="Q18" s="696"/>
      <x:c r="R18" s="692" t="s">
        <x:v>28</x:v>
      </x:c>
      <x:c r="S18" s="692"/>
      <x:c r="T18" s="692"/>
      <x:c r="U18" s="701" t="s">
        <x:v>29</x:v>
      </x:c>
      <x:c r="V18" s="699" t="s">
        <x:v>31</x:v>
      </x:c>
      <x:c r="W18" s="702"/>
      <x:c r="X18" s="700"/>
    </x:row>
    <x:row r="19" spans="1:24" x14ac:dyDescent="0.2">
      <x:c r="A19" s="253" t="s">
        <x:v>17</x:v>
      </x:c>
      <x:c r="B19" s="692" t="s">
        <x:v>6</x:v>
      </x:c>
      <x:c r="C19" s="692"/>
      <x:c r="D19" s="698"/>
      <x:c r="E19" s="698"/>
      <x:c r="F19" s="254" t="s">
        <x:v>21</x:v>
      </x:c>
      <x:c r="G19" s="254" t="s">
        <x:v>22</x:v>
      </x:c>
      <x:c r="H19" s="254" t="s">
        <x:v>23</x:v>
      </x:c>
      <x:c r="I19" s="254" t="s">
        <x:v>24</x:v>
      </x:c>
      <x:c r="J19" s="255" t="s">
        <x:v>11</x:v>
      </x:c>
      <x:c r="K19" s="255" t="s">
        <x:v>12</x:v>
      </x:c>
      <x:c r="L19" s="255" t="s">
        <x:v>11</x:v>
      </x:c>
      <x:c r="M19" s="255" t="s">
        <x:v>12</x:v>
      </x:c>
      <x:c r="N19" s="255" t="s">
        <x:v>11</x:v>
      </x:c>
      <x:c r="O19" s="255" t="s">
        <x:v>12</x:v>
      </x:c>
      <x:c r="P19" s="255" t="s">
        <x:v>11</x:v>
      </x:c>
      <x:c r="Q19" s="255" t="s">
        <x:v>12</x:v>
      </x:c>
      <x:c r="R19" s="255" t="s">
        <x:v>11</x:v>
      </x:c>
      <x:c r="S19" s="255" t="s">
        <x:v>12</x:v>
      </x:c>
      <x:c r="T19" s="255" t="s">
        <x:v>30</x:v>
      </x:c>
      <x:c r="U19" s="701"/>
      <x:c r="V19" s="254" t="s">
        <x:v>32</x:v>
      </x:c>
      <x:c r="W19" s="254" t="s">
        <x:v>33</x:v>
      </x:c>
      <x:c r="X19" s="254" t="s">
        <x:v>34</x:v>
      </x:c>
    </x:row>
    <x:row r="20" spans="1:24" ht="51" customHeight="1" x14ac:dyDescent="0.2">
      <x:c r="A20" s="257">
        <x:v>1</x:v>
      </x:c>
      <x:c r="B20" s="703" t="s">
        <x:v>875</x:v>
      </x:c>
      <x:c r="C20" s="704"/>
      <x:c r="D20" s="269" t="s">
        <x:v>517</x:v>
      </x:c>
      <x:c r="E20" s="269">
        <x:v>30</x:v>
      </x:c>
      <x:c r="F20" s="488">
        <x:f>$F$25*E20/100</x:f>
        <x:v>4549236.9000000004</x:v>
      </x:c>
      <x:c r="G20" s="488">
        <x:f>$G$25*E20/100</x:f>
        <x:v>4549236.9000000004</x:v>
      </x:c>
      <x:c r="H20" s="477">
        <x:f>J20+L20+N20+P20</x:f>
        <x:v>365</x:v>
      </x:c>
      <x:c r="I20" s="477">
        <x:f>K20+M20+O20+Q20</x:f>
        <x:v>364</x:v>
      </x:c>
      <x:c r="J20" s="257">
        <x:v>90</x:v>
      </x:c>
      <x:c r="K20" s="467">
        <x:v>90</x:v>
      </x:c>
      <x:c r="L20" s="257">
        <x:v>91</x:v>
      </x:c>
      <x:c r="M20" s="263">
        <x:v>90</x:v>
      </x:c>
      <x:c r="N20" s="257">
        <x:v>92</x:v>
      </x:c>
      <x:c r="O20" s="263">
        <x:v>92</x:v>
      </x:c>
      <x:c r="P20" s="257">
        <x:v>92</x:v>
      </x:c>
      <x:c r="Q20" s="263">
        <x:v>92</x:v>
      </x:c>
      <x:c r="R20" s="265">
        <x:f>J20+L20+N20+P20</x:f>
        <x:v>365</x:v>
      </x:c>
      <x:c r="S20" s="265">
        <x:f>K20+M20+O20+Q20</x:f>
        <x:v>364</x:v>
      </x:c>
      <x:c r="T20" s="265">
        <x:f>S20-R20</x:f>
        <x:v>-1</x:v>
      </x:c>
      <x:c r="U20" s="489"/>
      <x:c r="V20" s="263">
        <x:f>Q20/P20*100</x:f>
        <x:v>100</x:v>
      </x:c>
      <x:c r="W20" s="263">
        <x:f>G20/F20*100</x:f>
        <x:v>100</x:v>
      </x:c>
      <x:c r="X20" s="263">
        <x:f>W20/V20*100</x:f>
        <x:v>100</x:v>
      </x:c>
    </x:row>
    <x:row r="21" spans="1:24" ht="81" customHeight="1" x14ac:dyDescent="0.2">
      <x:c r="A21" s="257">
        <x:v>2</x:v>
      </x:c>
      <x:c r="B21" s="703" t="s">
        <x:v>876</x:v>
      </x:c>
      <x:c r="C21" s="704"/>
      <x:c r="D21" s="258" t="s">
        <x:v>45</x:v>
      </x:c>
      <x:c r="E21" s="269">
        <x:v>20</x:v>
      </x:c>
      <x:c r="F21" s="488">
        <x:f t="shared" ref="F21:F24" si="0">$F$25*E21/100</x:f>
        <x:v>3032824.6</x:v>
      </x:c>
      <x:c r="G21" s="488">
        <x:f t="shared" ref="G21:G24" si="1">$G$25*E21/100</x:f>
        <x:v>3032824.6</x:v>
      </x:c>
      <x:c r="H21" s="477">
        <x:f t="shared" ref="H21:I24" si="2">J21+L21+N21+P21</x:f>
        <x:v>12</x:v>
      </x:c>
      <x:c r="I21" s="477">
        <x:f t="shared" si="2"/>
        <x:v>12</x:v>
      </x:c>
      <x:c r="J21" s="257">
        <x:v>3</x:v>
      </x:c>
      <x:c r="K21" s="467">
        <x:v>3</x:v>
      </x:c>
      <x:c r="L21" s="257">
        <x:v>3</x:v>
      </x:c>
      <x:c r="M21" s="263">
        <x:v>3</x:v>
      </x:c>
      <x:c r="N21" s="257">
        <x:v>3</x:v>
      </x:c>
      <x:c r="O21" s="263">
        <x:v>3</x:v>
      </x:c>
      <x:c r="P21" s="257">
        <x:v>3</x:v>
      </x:c>
      <x:c r="Q21" s="263">
        <x:v>3</x:v>
      </x:c>
      <x:c r="R21" s="265">
        <x:f t="shared" ref="R21:S25" si="3">J21+L21+N21+P21</x:f>
        <x:v>12</x:v>
      </x:c>
      <x:c r="S21" s="265">
        <x:f t="shared" si="3"/>
        <x:v>12</x:v>
      </x:c>
      <x:c r="T21" s="265">
        <x:f t="shared" ref="T21:T25" si="4">S21-R21</x:f>
        <x:v>0</x:v>
      </x:c>
      <x:c r="U21" s="489"/>
      <x:c r="V21" s="263">
        <x:f t="shared" ref="V21:V25" si="5">Q21/P21*100</x:f>
        <x:v>100</x:v>
      </x:c>
      <x:c r="W21" s="263">
        <x:f t="shared" ref="W21:W25" si="6">G21/F21*100</x:f>
        <x:v>100</x:v>
      </x:c>
      <x:c r="X21" s="263">
        <x:f t="shared" ref="X21:X25" si="7">W21/V21*100</x:f>
        <x:v>100</x:v>
      </x:c>
    </x:row>
    <x:row r="22" spans="1:24" ht="51" customHeight="1" x14ac:dyDescent="0.2">
      <x:c r="A22" s="257">
        <x:v>3</x:v>
      </x:c>
      <x:c r="B22" s="703" t="s">
        <x:v>877</x:v>
      </x:c>
      <x:c r="C22" s="704"/>
      <x:c r="D22" s="269" t="s">
        <x:v>45</x:v>
      </x:c>
      <x:c r="E22" s="269">
        <x:v>20</x:v>
      </x:c>
      <x:c r="F22" s="488">
        <x:f t="shared" si="0"/>
        <x:v>3032824.6</x:v>
      </x:c>
      <x:c r="G22" s="488">
        <x:f t="shared" si="1"/>
        <x:v>3032824.6</x:v>
      </x:c>
      <x:c r="H22" s="477">
        <x:f t="shared" si="2"/>
        <x:v>12</x:v>
      </x:c>
      <x:c r="I22" s="477">
        <x:f t="shared" si="2"/>
        <x:v>12</x:v>
      </x:c>
      <x:c r="J22" s="257">
        <x:v>3</x:v>
      </x:c>
      <x:c r="K22" s="467">
        <x:v>3</x:v>
      </x:c>
      <x:c r="L22" s="257">
        <x:v>3</x:v>
      </x:c>
      <x:c r="M22" s="263">
        <x:v>3</x:v>
      </x:c>
      <x:c r="N22" s="257">
        <x:v>3</x:v>
      </x:c>
      <x:c r="O22" s="263">
        <x:v>3</x:v>
      </x:c>
      <x:c r="P22" s="257">
        <x:v>3</x:v>
      </x:c>
      <x:c r="Q22" s="263">
        <x:v>3</x:v>
      </x:c>
      <x:c r="R22" s="265">
        <x:f t="shared" si="3"/>
        <x:v>12</x:v>
      </x:c>
      <x:c r="S22" s="265">
        <x:f t="shared" si="3"/>
        <x:v>12</x:v>
      </x:c>
      <x:c r="T22" s="265">
        <x:f t="shared" si="4"/>
        <x:v>0</x:v>
      </x:c>
      <x:c r="U22" s="489"/>
      <x:c r="V22" s="263">
        <x:f t="shared" si="5"/>
        <x:v>100</x:v>
      </x:c>
      <x:c r="W22" s="263">
        <x:f t="shared" si="6"/>
        <x:v>100</x:v>
      </x:c>
      <x:c r="X22" s="263">
        <x:f t="shared" si="7"/>
        <x:v>100</x:v>
      </x:c>
    </x:row>
    <x:row r="23" spans="1:24" ht="51" customHeight="1" x14ac:dyDescent="0.2">
      <x:c r="A23" s="257">
        <x:v>4</x:v>
      </x:c>
      <x:c r="B23" s="703" t="s">
        <x:v>878</x:v>
      </x:c>
      <x:c r="C23" s="704"/>
      <x:c r="D23" s="269" t="s">
        <x:v>45</x:v>
      </x:c>
      <x:c r="E23" s="269">
        <x:v>10</x:v>
      </x:c>
      <x:c r="F23" s="488">
        <x:f t="shared" si="0"/>
        <x:v>1516412.3</x:v>
      </x:c>
      <x:c r="G23" s="488">
        <x:f t="shared" si="1"/>
        <x:v>1516412.3</x:v>
      </x:c>
      <x:c r="H23" s="477">
        <x:f t="shared" si="2"/>
        <x:v>12</x:v>
      </x:c>
      <x:c r="I23" s="477">
        <x:f t="shared" si="2"/>
        <x:v>12</x:v>
      </x:c>
      <x:c r="J23" s="257">
        <x:v>3</x:v>
      </x:c>
      <x:c r="K23" s="467">
        <x:v>3</x:v>
      </x:c>
      <x:c r="L23" s="257">
        <x:v>3</x:v>
      </x:c>
      <x:c r="M23" s="263">
        <x:v>3</x:v>
      </x:c>
      <x:c r="N23" s="257">
        <x:v>3</x:v>
      </x:c>
      <x:c r="O23" s="263">
        <x:v>3</x:v>
      </x:c>
      <x:c r="P23" s="257">
        <x:v>3</x:v>
      </x:c>
      <x:c r="Q23" s="263">
        <x:v>3</x:v>
      </x:c>
      <x:c r="R23" s="265">
        <x:f t="shared" si="3"/>
        <x:v>12</x:v>
      </x:c>
      <x:c r="S23" s="265">
        <x:f t="shared" si="3"/>
        <x:v>12</x:v>
      </x:c>
      <x:c r="T23" s="265">
        <x:f t="shared" si="4"/>
        <x:v>0</x:v>
      </x:c>
      <x:c r="U23" s="489"/>
      <x:c r="V23" s="263">
        <x:f t="shared" si="5"/>
        <x:v>100</x:v>
      </x:c>
      <x:c r="W23" s="263">
        <x:f t="shared" si="6"/>
        <x:v>100</x:v>
      </x:c>
      <x:c r="X23" s="263">
        <x:f t="shared" si="7"/>
        <x:v>100</x:v>
      </x:c>
    </x:row>
    <x:row r="24" spans="1:24" ht="60" customHeight="1" x14ac:dyDescent="0.2">
      <x:c r="A24" s="257">
        <x:v>5</x:v>
      </x:c>
      <x:c r="B24" s="703" t="s">
        <x:v>879</x:v>
      </x:c>
      <x:c r="C24" s="704"/>
      <x:c r="D24" s="269" t="s">
        <x:v>45</x:v>
      </x:c>
      <x:c r="E24" s="269">
        <x:v>20</x:v>
      </x:c>
      <x:c r="F24" s="488">
        <x:f t="shared" si="0"/>
        <x:v>3032824.6</x:v>
      </x:c>
      <x:c r="G24" s="488">
        <x:f t="shared" si="1"/>
        <x:v>3032824.6</x:v>
      </x:c>
      <x:c r="H24" s="477">
        <x:f t="shared" si="2"/>
        <x:v>12</x:v>
      </x:c>
      <x:c r="I24" s="477">
        <x:f t="shared" si="2"/>
        <x:v>12</x:v>
      </x:c>
      <x:c r="J24" s="257">
        <x:v>3</x:v>
      </x:c>
      <x:c r="K24" s="467">
        <x:v>3</x:v>
      </x:c>
      <x:c r="L24" s="257">
        <x:v>3</x:v>
      </x:c>
      <x:c r="M24" s="263">
        <x:v>3</x:v>
      </x:c>
      <x:c r="N24" s="257">
        <x:v>3</x:v>
      </x:c>
      <x:c r="O24" s="263">
        <x:v>3</x:v>
      </x:c>
      <x:c r="P24" s="257">
        <x:v>3</x:v>
      </x:c>
      <x:c r="Q24" s="263">
        <x:v>3</x:v>
      </x:c>
      <x:c r="R24" s="265">
        <x:f t="shared" si="3"/>
        <x:v>12</x:v>
      </x:c>
      <x:c r="S24" s="265">
        <x:f t="shared" si="3"/>
        <x:v>12</x:v>
      </x:c>
      <x:c r="T24" s="265">
        <x:f t="shared" si="4"/>
        <x:v>0</x:v>
      </x:c>
      <x:c r="U24" s="489"/>
      <x:c r="V24" s="263">
        <x:f t="shared" si="5"/>
        <x:v>100</x:v>
      </x:c>
      <x:c r="W24" s="263">
        <x:f t="shared" si="6"/>
        <x:v>100</x:v>
      </x:c>
      <x:c r="X24" s="263">
        <x:f t="shared" si="7"/>
        <x:v>100</x:v>
      </x:c>
    </x:row>
    <x:row r="25" spans="1:24" s="246" customFormat="1" ht="19.5" customHeight="1" x14ac:dyDescent="0.2">
      <x:c r="A25" s="705" t="s">
        <x:v>25</x:v>
      </x:c>
      <x:c r="B25" s="706"/>
      <x:c r="C25" s="707"/>
      <x:c r="D25" s="269"/>
      <x:c r="E25" s="269">
        <x:f>SUM(E20:E24)</x:f>
        <x:v>100</x:v>
      </x:c>
      <x:c r="F25" s="270">
        <x:v>15164123</x:v>
      </x:c>
      <x:c r="G25" s="271">
        <x:v>15164123</x:v>
      </x:c>
      <x:c r="H25" s="269">
        <x:f t="shared" ref="H25:Q25" si="8">SUM(H20:H24)</x:f>
        <x:v>413</x:v>
      </x:c>
      <x:c r="I25" s="269">
        <x:f t="shared" si="8"/>
        <x:v>412</x:v>
      </x:c>
      <x:c r="J25" s="269">
        <x:f t="shared" si="8"/>
        <x:v>102</x:v>
      </x:c>
      <x:c r="K25" s="269">
        <x:f t="shared" si="8"/>
        <x:v>102</x:v>
      </x:c>
      <x:c r="L25" s="475">
        <x:f>SUM(L20:L24)</x:f>
        <x:v>103</x:v>
      </x:c>
      <x:c r="M25" s="269">
        <x:f t="shared" si="8"/>
        <x:v>102</x:v>
      </x:c>
      <x:c r="N25" s="269">
        <x:f t="shared" si="8"/>
        <x:v>104</x:v>
      </x:c>
      <x:c r="O25" s="269">
        <x:f t="shared" si="8"/>
        <x:v>104</x:v>
      </x:c>
      <x:c r="P25" s="269">
        <x:f t="shared" si="8"/>
        <x:v>104</x:v>
      </x:c>
      <x:c r="Q25" s="269">
        <x:f t="shared" si="8"/>
        <x:v>104</x:v>
      </x:c>
      <x:c r="R25" s="273">
        <x:f t="shared" si="3"/>
        <x:v>413</x:v>
      </x:c>
      <x:c r="S25" s="273">
        <x:f t="shared" si="3"/>
        <x:v>412</x:v>
      </x:c>
      <x:c r="T25" s="273">
        <x:f t="shared" si="4"/>
        <x:v>-1</x:v>
      </x:c>
      <x:c r="U25" s="273"/>
      <x:c r="V25" s="263">
        <x:f t="shared" si="5"/>
        <x:v>100</x:v>
      </x:c>
      <x:c r="W25" s="263">
        <x:f t="shared" si="6"/>
        <x:v>100</x:v>
      </x:c>
      <x:c r="X25" s="263">
        <x:f t="shared" si="7"/>
        <x:v>100</x:v>
      </x:c>
    </x:row>
    <x:row r="26" spans="1:24" s="249" customFormat="1" ht="12" x14ac:dyDescent="0.2">
      <x:c r="F26" s="490"/>
      <x:c r="L26" s="491"/>
    </x:row>
    <x:row r="27" spans="1:24" s="249" customFormat="1" ht="12" x14ac:dyDescent="0.2">
      <x:c r="B27" s="275" t="s">
        <x:v>26</x:v>
      </x:c>
      <x:c r="F27" s="490"/>
      <x:c r="H27" s="249" t="s">
        <x:v>27</x:v>
      </x:c>
      <x:c r="L27" s="492"/>
    </x:row>
    <x:row r="28" spans="1:24" x14ac:dyDescent="0.2">
      <x:c r="L28" s="493"/>
    </x:row>
    <x:row r="29" spans="1:24" x14ac:dyDescent="0.2">
      <x:c r="L29" s="493"/>
    </x:row>
  </x:sheetData>
  <x:sheetProtection password="" sheet="1" objects="1" scenarios="1"/>
  <x:mergeCells count="28">
    <x:mergeCell ref="A25:C25"/>
    <x:mergeCell ref="N18:O18"/>
    <x:mergeCell ref="P18:Q18"/>
    <x:mergeCell ref="R18:T18"/>
    <x:mergeCell ref="U18:U19"/>
    <x:mergeCell ref="B20:C20"/>
    <x:mergeCell ref="B21:C21"/>
    <x:mergeCell ref="B22:C22"/>
    <x:mergeCell ref="B23:C23"/>
    <x:mergeCell ref="B24:C24"/>
    <x:mergeCell ref="V18:X18"/>
    <x:mergeCell ref="B19:C19"/>
    <x:mergeCell ref="A7:X7"/>
    <x:mergeCell ref="A15:U15"/>
    <x:mergeCell ref="A16:X16"/>
    <x:mergeCell ref="A18:C18"/>
    <x:mergeCell ref="D18:D19"/>
    <x:mergeCell ref="E18:E19"/>
    <x:mergeCell ref="F18:G18"/>
    <x:mergeCell ref="H18:I18"/>
    <x:mergeCell ref="J18:K18"/>
    <x:mergeCell ref="L18:M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8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2"/>
  <x:sheetViews>
    <x:sheetView topLeftCell="A26" workbookViewId="0">
      <x:selection activeCell="F28" sqref="F28:G28"/>
    </x:sheetView>
  </x:sheetViews>
  <x:sheetFormatPr baseColWidth="10" defaultRowHeight="12.75" x14ac:dyDescent="0.2"/>
  <x:cols>
    <x:col min="1" max="1" width="10.85546875" style="37" customWidth="1"/>
    <x:col min="2" max="2" width="6.7109375" style="37" customWidth="1"/>
    <x:col min="3" max="3" width="40.7109375" style="37" customWidth="1"/>
    <x:col min="4" max="4" width="11.42578125" style="37"/>
    <x:col min="5" max="5" width="10.42578125" style="37" customWidth="1"/>
    <x:col min="6" max="6" width="11.5703125" style="37" customWidth="1"/>
    <x:col min="7" max="7" width="11.140625" style="37" customWidth="1"/>
    <x:col min="8" max="8" width="10.85546875" style="37" hidden="1" customWidth="1"/>
    <x:col min="9" max="11" width="9.28515625" style="37" hidden="1" customWidth="1"/>
    <x:col min="12" max="12" width="9.5703125" style="37" hidden="1" customWidth="1"/>
    <x:col min="13" max="13" width="9.28515625" style="37" hidden="1" customWidth="1"/>
    <x:col min="14" max="14" width="9.7109375" style="37" hidden="1" customWidth="1"/>
    <x:col min="15" max="15" width="9.28515625" style="37" hidden="1" customWidth="1"/>
    <x:col min="16" max="16" width="9.5703125" style="37" customWidth="1"/>
    <x:col min="17" max="17" width="9.28515625" style="37" customWidth="1"/>
    <x:col min="18" max="20" width="9.28515625" style="37" hidden="1" customWidth="1"/>
    <x:col min="21" max="21" width="20.710937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50</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185</x:v>
      </x:c>
      <x:c r="C9" s="244" t="s">
        <x:v>898</x:v>
      </x:c>
      <x:c r="D9" s="286"/>
      <x:c r="E9" s="1"/>
      <x:c r="F9" s="1"/>
      <x:c r="G9" s="1"/>
      <x:c r="H9" s="1"/>
      <x:c r="I9" s="1"/>
      <x:c r="J9" s="1"/>
      <x:c r="K9" s="1"/>
      <x:c r="L9" s="1"/>
      <x:c r="M9" s="1"/>
      <x:c r="N9" s="1"/>
      <x:c r="O9" s="1"/>
      <x:c r="P9" s="1"/>
      <x:c r="Q9" s="1"/>
    </x:row>
    <x:row r="10" spans="1:24" x14ac:dyDescent="0.2">
      <x:c r="A10" s="242" t="s">
        <x:v>1</x:v>
      </x:c>
      <x:c r="B10" s="243">
        <x:v>12</x:v>
      </x:c>
      <x:c r="C10" s="244" t="s">
        <x:v>899</x:v>
      </x:c>
      <x:c r="D10" s="286"/>
      <x:c r="E10" s="1"/>
      <x:c r="F10" s="1"/>
      <x:c r="G10" s="1"/>
      <x:c r="H10" s="1"/>
      <x:c r="I10" s="1"/>
      <x:c r="J10" s="1"/>
      <x:c r="K10" s="1"/>
      <x:c r="L10" s="6"/>
      <x:c r="M10" s="6"/>
      <x:c r="N10" s="6"/>
      <x:c r="O10" s="6"/>
      <x:c r="P10" s="6"/>
      <x:c r="Q10" s="6"/>
    </x:row>
    <x:row r="11" spans="1:24" x14ac:dyDescent="0.2">
      <x:c r="A11" s="242" t="s">
        <x:v>384</x:v>
      </x:c>
      <x:c r="B11" s="243">
        <x:v>1</x:v>
      </x:c>
      <x:c r="C11" s="244" t="s">
        <x:v>900</x:v>
      </x:c>
      <x:c r="D11" s="286"/>
      <x:c r="E11" s="1"/>
      <x:c r="F11" s="1"/>
      <x:c r="G11" s="1"/>
      <x:c r="H11" s="1"/>
      <x:c r="I11" s="1"/>
      <x:c r="J11" s="1"/>
      <x:c r="K11" s="1"/>
      <x:c r="L11" s="6"/>
      <x:c r="M11" s="6"/>
      <x:c r="N11" s="6"/>
      <x:c r="O11" s="6"/>
      <x:c r="P11" s="6"/>
      <x:c r="Q11" s="6"/>
    </x:row>
    <x:row r="12" spans="1:24" x14ac:dyDescent="0.2">
      <x:c r="A12" s="242" t="s">
        <x:v>7</x:v>
      </x:c>
      <x:c r="B12" s="251">
        <x:v>38</x:v>
      </x:c>
      <x:c r="C12" s="244" t="s">
        <x:v>415</x:v>
      </x:c>
      <x:c r="D12" s="286"/>
      <x:c r="E12" s="1"/>
      <x:c r="F12" s="1"/>
      <x:c r="G12" s="1"/>
      <x:c r="H12" s="1"/>
      <x:c r="I12" s="1"/>
      <x:c r="J12" s="1"/>
      <x:c r="K12" s="1"/>
      <x:c r="M12" s="6"/>
      <x:c r="N12" s="6"/>
      <x:c r="O12" s="6"/>
      <x:c r="P12" s="6"/>
      <x:c r="Q12" s="6"/>
    </x:row>
    <x:row r="13" spans="1:24" x14ac:dyDescent="0.2">
      <x:c r="A13" s="242" t="s">
        <x:v>370</x:v>
      </x:c>
      <x:c r="B13" s="243">
        <x:v>10</x:v>
      </x:c>
      <x:c r="C13" s="244" t="s">
        <x:v>901</x:v>
      </x:c>
      <x:c r="D13" s="286"/>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t="s">
        <x:v>40</x:v>
      </x:c>
      <x:c r="U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42.75" customHeight="1" x14ac:dyDescent="0.2">
      <x:c r="A16" s="575" t="s">
        <x:v>902</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6"/>
      <x:c r="B17" s="6"/>
      <x:c r="C17" s="6"/>
      <x:c r="D17" s="6"/>
      <x:c r="E17" s="6"/>
      <x:c r="F17" s="6"/>
      <x:c r="G17" s="6"/>
      <x:c r="H17" s="6"/>
      <x:c r="I17" s="6"/>
      <x:c r="J17" s="6"/>
      <x:c r="K17" s="6"/>
      <x:c r="L17" s="6"/>
      <x:c r="M17" s="6"/>
      <x:c r="N17" s="6"/>
      <x:c r="O17" s="6"/>
      <x:c r="P17" s="6"/>
      <x:c r="Q17" s="6"/>
    </x:row>
    <x:row r="18" spans="1:24" ht="14.2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ht="27" customHeight="1"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45" customHeight="1" x14ac:dyDescent="0.2">
      <x:c r="A20" s="498">
        <x:v>1</x:v>
      </x:c>
      <x:c r="B20" s="854" t="s">
        <x:v>903</x:v>
      </x:c>
      <x:c r="C20" s="855"/>
      <x:c r="D20" s="498" t="s">
        <x:v>45</x:v>
      </x:c>
      <x:c r="E20" s="498">
        <x:v>15</x:v>
      </x:c>
      <x:c r="F20" s="40">
        <x:f t="shared" ref="F20:F25" si="0">$F$28*E20/100</x:f>
        <x:v>553754.25</x:v>
      </x:c>
      <x:c r="G20" s="40">
        <x:f t="shared" ref="G20:G25" si="1">$G$28*E20/100</x:f>
        <x:v>553754.25</x:v>
      </x:c>
      <x:c r="H20" s="499">
        <x:f t="shared" ref="H20:I25" si="2">J20+L20+N20+P20</x:f>
        <x:v>12</x:v>
      </x:c>
      <x:c r="I20" s="500">
        <x:f t="shared" si="2"/>
        <x:v>12</x:v>
      </x:c>
      <x:c r="J20" s="498">
        <x:v>3</x:v>
      </x:c>
      <x:c r="K20" s="501">
        <x:v>3</x:v>
      </x:c>
      <x:c r="L20" s="498">
        <x:v>3</x:v>
      </x:c>
      <x:c r="M20" s="501">
        <x:v>3</x:v>
      </x:c>
      <x:c r="N20" s="502">
        <x:v>3</x:v>
      </x:c>
      <x:c r="O20" s="501">
        <x:v>3</x:v>
      </x:c>
      <x:c r="P20" s="498">
        <x:v>3</x:v>
      </x:c>
      <x:c r="Q20" s="499">
        <x:v>3</x:v>
      </x:c>
      <x:c r="R20" s="45">
        <x:f>J20+L20+N20+P20</x:f>
        <x:v>12</x:v>
      </x:c>
      <x:c r="S20" s="45">
        <x:f>K20+M20+O20+Q20</x:f>
        <x:v>12</x:v>
      </x:c>
      <x:c r="T20" s="45">
        <x:f>S20-R20</x:f>
        <x:v>0</x:v>
      </x:c>
      <x:c r="U20" s="46"/>
      <x:c r="V20" s="5">
        <x:f>Q20/P20*100</x:f>
        <x:v>100</x:v>
      </x:c>
      <x:c r="W20" s="5">
        <x:f>G20/F20*100</x:f>
        <x:v>100</x:v>
      </x:c>
      <x:c r="X20" s="5">
        <x:f>W20/V20*100</x:f>
        <x:v>100</x:v>
      </x:c>
    </x:row>
    <x:row r="21" spans="1:24" ht="45" customHeight="1" x14ac:dyDescent="0.2">
      <x:c r="A21" s="498">
        <x:v>2</x:v>
      </x:c>
      <x:c r="B21" s="850" t="s">
        <x:v>904</x:v>
      </x:c>
      <x:c r="C21" s="851"/>
      <x:c r="D21" s="498" t="s">
        <x:v>45</x:v>
      </x:c>
      <x:c r="E21" s="498">
        <x:v>15</x:v>
      </x:c>
      <x:c r="F21" s="40">
        <x:f t="shared" si="0"/>
        <x:v>553754.25</x:v>
      </x:c>
      <x:c r="G21" s="40">
        <x:f t="shared" si="1"/>
        <x:v>553754.25</x:v>
      </x:c>
      <x:c r="H21" s="499">
        <x:f t="shared" si="2"/>
        <x:v>12</x:v>
      </x:c>
      <x:c r="I21" s="500">
        <x:f t="shared" si="2"/>
        <x:v>12</x:v>
      </x:c>
      <x:c r="J21" s="498">
        <x:v>3</x:v>
      </x:c>
      <x:c r="K21" s="501">
        <x:v>3</x:v>
      </x:c>
      <x:c r="L21" s="498">
        <x:v>3</x:v>
      </x:c>
      <x:c r="M21" s="501">
        <x:v>3</x:v>
      </x:c>
      <x:c r="N21" s="502">
        <x:v>3</x:v>
      </x:c>
      <x:c r="O21" s="501">
        <x:v>3</x:v>
      </x:c>
      <x:c r="P21" s="498">
        <x:v>3</x:v>
      </x:c>
      <x:c r="Q21" s="499">
        <x:v>3</x:v>
      </x:c>
      <x:c r="R21" s="45">
        <x:f t="shared" ref="R21:S28" si="3">J21+L21+N21+P21</x:f>
        <x:v>12</x:v>
      </x:c>
      <x:c r="S21" s="45">
        <x:f t="shared" si="3"/>
        <x:v>12</x:v>
      </x:c>
      <x:c r="T21" s="45">
        <x:f t="shared" ref="T21:T28" si="4">S21-R21</x:f>
        <x:v>0</x:v>
      </x:c>
      <x:c r="U21" s="46"/>
      <x:c r="V21" s="5">
        <x:f t="shared" ref="V21:V28" si="5">Q21/P21*100</x:f>
        <x:v>100</x:v>
      </x:c>
      <x:c r="W21" s="5">
        <x:f t="shared" ref="W21:W28" si="6">G21/F21*100</x:f>
        <x:v>100</x:v>
      </x:c>
      <x:c r="X21" s="5">
        <x:f t="shared" ref="X21:X28" si="7">W21/V21*100</x:f>
        <x:v>100</x:v>
      </x:c>
    </x:row>
    <x:row r="22" spans="1:24" ht="45" customHeight="1" x14ac:dyDescent="0.2">
      <x:c r="A22" s="498">
        <x:v>3</x:v>
      </x:c>
      <x:c r="B22" s="850" t="s">
        <x:v>905</x:v>
      </x:c>
      <x:c r="C22" s="851"/>
      <x:c r="D22" s="498" t="s">
        <x:v>45</x:v>
      </x:c>
      <x:c r="E22" s="498">
        <x:v>18</x:v>
      </x:c>
      <x:c r="F22" s="40">
        <x:f t="shared" si="0"/>
        <x:v>664505.1</x:v>
      </x:c>
      <x:c r="G22" s="40">
        <x:f t="shared" si="1"/>
        <x:v>664505.1</x:v>
      </x:c>
      <x:c r="H22" s="499">
        <x:f t="shared" si="2"/>
        <x:v>4</x:v>
      </x:c>
      <x:c r="I22" s="500">
        <x:f t="shared" si="2"/>
        <x:v>4</x:v>
      </x:c>
      <x:c r="J22" s="498">
        <x:v>1</x:v>
      </x:c>
      <x:c r="K22" s="501">
        <x:v>1</x:v>
      </x:c>
      <x:c r="L22" s="498">
        <x:v>1</x:v>
      </x:c>
      <x:c r="M22" s="501">
        <x:v>1</x:v>
      </x:c>
      <x:c r="N22" s="502">
        <x:v>1</x:v>
      </x:c>
      <x:c r="O22" s="501">
        <x:v>1</x:v>
      </x:c>
      <x:c r="P22" s="498">
        <x:v>1</x:v>
      </x:c>
      <x:c r="Q22" s="499">
        <x:v>1</x:v>
      </x:c>
      <x:c r="R22" s="45">
        <x:f t="shared" si="3"/>
        <x:v>4</x:v>
      </x:c>
      <x:c r="S22" s="45">
        <x:f t="shared" si="3"/>
        <x:v>4</x:v>
      </x:c>
      <x:c r="T22" s="45">
        <x:f t="shared" si="4"/>
        <x:v>0</x:v>
      </x:c>
      <x:c r="U22" s="46"/>
      <x:c r="V22" s="5">
        <x:f t="shared" si="5"/>
        <x:v>100</x:v>
      </x:c>
      <x:c r="W22" s="5">
        <x:f t="shared" si="6"/>
        <x:v>100</x:v>
      </x:c>
      <x:c r="X22" s="5">
        <x:f t="shared" si="7"/>
        <x:v>100</x:v>
      </x:c>
    </x:row>
    <x:row r="23" spans="1:24" ht="45" customHeight="1" x14ac:dyDescent="0.2">
      <x:c r="A23" s="498">
        <x:v>4</x:v>
      </x:c>
      <x:c r="B23" s="850" t="s">
        <x:v>906</x:v>
      </x:c>
      <x:c r="C23" s="851"/>
      <x:c r="D23" s="498" t="s">
        <x:v>907</x:v>
      </x:c>
      <x:c r="E23" s="498">
        <x:v>19</x:v>
      </x:c>
      <x:c r="F23" s="40">
        <x:f t="shared" si="0"/>
        <x:v>701422.05</x:v>
      </x:c>
      <x:c r="G23" s="40">
        <x:f t="shared" si="1"/>
        <x:v>701422.05</x:v>
      </x:c>
      <x:c r="H23" s="499">
        <x:f t="shared" si="2"/>
        <x:v>12</x:v>
      </x:c>
      <x:c r="I23" s="500">
        <x:f t="shared" si="2"/>
        <x:v>12</x:v>
      </x:c>
      <x:c r="J23" s="498">
        <x:v>3</x:v>
      </x:c>
      <x:c r="K23" s="501">
        <x:v>3</x:v>
      </x:c>
      <x:c r="L23" s="498">
        <x:v>3</x:v>
      </x:c>
      <x:c r="M23" s="501">
        <x:v>3</x:v>
      </x:c>
      <x:c r="N23" s="502">
        <x:v>3</x:v>
      </x:c>
      <x:c r="O23" s="501">
        <x:v>3</x:v>
      </x:c>
      <x:c r="P23" s="498">
        <x:v>3</x:v>
      </x:c>
      <x:c r="Q23" s="499">
        <x:v>3</x:v>
      </x:c>
      <x:c r="R23" s="45">
        <x:f t="shared" si="3"/>
        <x:v>12</x:v>
      </x:c>
      <x:c r="S23" s="45">
        <x:f t="shared" si="3"/>
        <x:v>12</x:v>
      </x:c>
      <x:c r="T23" s="45">
        <x:f t="shared" si="4"/>
        <x:v>0</x:v>
      </x:c>
      <x:c r="U23" s="46"/>
      <x:c r="V23" s="5">
        <x:f t="shared" si="5"/>
        <x:v>100</x:v>
      </x:c>
      <x:c r="W23" s="5">
        <x:f t="shared" si="6"/>
        <x:v>100</x:v>
      </x:c>
      <x:c r="X23" s="5">
        <x:f t="shared" si="7"/>
        <x:v>100</x:v>
      </x:c>
    </x:row>
    <x:row r="24" spans="1:24" ht="45" customHeight="1" x14ac:dyDescent="0.2">
      <x:c r="A24" s="498">
        <x:v>5</x:v>
      </x:c>
      <x:c r="B24" s="850" t="s">
        <x:v>908</x:v>
      </x:c>
      <x:c r="C24" s="851"/>
      <x:c r="D24" s="498" t="s">
        <x:v>909</x:v>
      </x:c>
      <x:c r="E24" s="498">
        <x:v>23</x:v>
      </x:c>
      <x:c r="F24" s="40">
        <x:f t="shared" si="0"/>
        <x:v>849089.85</x:v>
      </x:c>
      <x:c r="G24" s="40">
        <x:f t="shared" si="1"/>
        <x:v>849089.85</x:v>
      </x:c>
      <x:c r="H24" s="499">
        <x:f t="shared" si="2"/>
        <x:v>12</x:v>
      </x:c>
      <x:c r="I24" s="500">
        <x:f t="shared" si="2"/>
        <x:v>12</x:v>
      </x:c>
      <x:c r="J24" s="498">
        <x:v>3</x:v>
      </x:c>
      <x:c r="K24" s="501">
        <x:v>3</x:v>
      </x:c>
      <x:c r="L24" s="498">
        <x:v>3</x:v>
      </x:c>
      <x:c r="M24" s="501">
        <x:v>3</x:v>
      </x:c>
      <x:c r="N24" s="502">
        <x:v>3</x:v>
      </x:c>
      <x:c r="O24" s="501">
        <x:v>3</x:v>
      </x:c>
      <x:c r="P24" s="498">
        <x:v>3</x:v>
      </x:c>
      <x:c r="Q24" s="499">
        <x:v>3</x:v>
      </x:c>
      <x:c r="R24" s="45">
        <x:f t="shared" si="3"/>
        <x:v>12</x:v>
      </x:c>
      <x:c r="S24" s="45">
        <x:f t="shared" si="3"/>
        <x:v>12</x:v>
      </x:c>
      <x:c r="T24" s="45">
        <x:f t="shared" si="4"/>
        <x:v>0</x:v>
      </x:c>
      <x:c r="U24" s="46"/>
      <x:c r="V24" s="5">
        <x:f t="shared" si="5"/>
        <x:v>100</x:v>
      </x:c>
      <x:c r="W24" s="5">
        <x:f t="shared" si="6"/>
        <x:v>100</x:v>
      </x:c>
      <x:c r="X24" s="5">
        <x:f t="shared" si="7"/>
        <x:v>100</x:v>
      </x:c>
    </x:row>
    <x:row r="25" spans="1:24" ht="45" customHeight="1" x14ac:dyDescent="0.2">
      <x:c r="A25" s="498">
        <x:v>6</x:v>
      </x:c>
      <x:c r="B25" s="850" t="s">
        <x:v>910</x:v>
      </x:c>
      <x:c r="C25" s="851"/>
      <x:c r="D25" s="498" t="s">
        <x:v>45</x:v>
      </x:c>
      <x:c r="E25" s="498">
        <x:v>10</x:v>
      </x:c>
      <x:c r="F25" s="40">
        <x:f t="shared" si="0"/>
        <x:v>369169.5</x:v>
      </x:c>
      <x:c r="G25" s="40">
        <x:f t="shared" si="1"/>
        <x:v>369169.5</x:v>
      </x:c>
      <x:c r="H25" s="499">
        <x:f t="shared" si="2"/>
        <x:v>12</x:v>
      </x:c>
      <x:c r="I25" s="500">
        <x:f t="shared" si="2"/>
        <x:v>12</x:v>
      </x:c>
      <x:c r="J25" s="498">
        <x:v>3</x:v>
      </x:c>
      <x:c r="K25" s="501">
        <x:v>3</x:v>
      </x:c>
      <x:c r="L25" s="498">
        <x:v>3</x:v>
      </x:c>
      <x:c r="M25" s="501">
        <x:v>3</x:v>
      </x:c>
      <x:c r="N25" s="502">
        <x:v>3</x:v>
      </x:c>
      <x:c r="O25" s="501">
        <x:v>3</x:v>
      </x:c>
      <x:c r="P25" s="498">
        <x:v>3</x:v>
      </x:c>
      <x:c r="Q25" s="499">
        <x:v>3</x:v>
      </x:c>
      <x:c r="R25" s="45">
        <x:f t="shared" si="3"/>
        <x:v>12</x:v>
      </x:c>
      <x:c r="S25" s="45">
        <x:f t="shared" si="3"/>
        <x:v>12</x:v>
      </x:c>
      <x:c r="T25" s="45">
        <x:f t="shared" si="4"/>
        <x:v>0</x:v>
      </x:c>
      <x:c r="U25" s="46"/>
      <x:c r="V25" s="5">
        <x:f t="shared" si="5"/>
        <x:v>100</x:v>
      </x:c>
      <x:c r="W25" s="5">
        <x:f t="shared" si="6"/>
        <x:v>100</x:v>
      </x:c>
      <x:c r="X25" s="5">
        <x:f t="shared" si="7"/>
        <x:v>100</x:v>
      </x:c>
    </x:row>
    <x:row r="26" spans="1:24" ht="45" customHeight="1" x14ac:dyDescent="0.2">
      <x:c r="A26" s="498"/>
      <x:c r="B26" s="850"/>
      <x:c r="C26" s="851"/>
      <x:c r="D26" s="498"/>
      <x:c r="E26" s="498"/>
      <x:c r="F26" s="40"/>
      <x:c r="G26" s="40"/>
      <x:c r="H26" s="499"/>
      <x:c r="I26" s="500"/>
      <x:c r="J26" s="498"/>
      <x:c r="K26" s="501"/>
      <x:c r="L26" s="498"/>
      <x:c r="M26" s="501"/>
      <x:c r="N26" s="502"/>
      <x:c r="O26" s="501"/>
      <x:c r="P26" s="498"/>
      <x:c r="Q26" s="499"/>
      <x:c r="R26" s="45"/>
      <x:c r="S26" s="45"/>
      <x:c r="T26" s="45"/>
      <x:c r="U26" s="46"/>
      <x:c r="V26" s="5"/>
      <x:c r="W26" s="5"/>
      <x:c r="X26" s="5"/>
    </x:row>
    <x:row r="27" spans="1:24" ht="45" customHeight="1" x14ac:dyDescent="0.2">
      <x:c r="A27" s="498"/>
      <x:c r="B27" s="852"/>
      <x:c r="C27" s="853"/>
      <x:c r="D27" s="503"/>
      <x:c r="E27" s="503"/>
      <x:c r="F27" s="40"/>
      <x:c r="G27" s="40"/>
      <x:c r="H27" s="499"/>
      <x:c r="I27" s="500"/>
      <x:c r="J27" s="504"/>
      <x:c r="K27" s="505"/>
      <x:c r="L27" s="504"/>
      <x:c r="M27" s="499"/>
      <x:c r="N27" s="506"/>
      <x:c r="O27" s="499"/>
      <x:c r="P27" s="504"/>
      <x:c r="Q27" s="499"/>
      <x:c r="R27" s="45"/>
      <x:c r="S27" s="45"/>
      <x:c r="T27" s="45"/>
      <x:c r="U27" s="46"/>
      <x:c r="V27" s="5"/>
      <x:c r="W27" s="5"/>
      <x:c r="X27" s="5"/>
    </x:row>
    <x:row r="28" spans="1:24" s="1" customFormat="1" ht="36.75" customHeight="1" x14ac:dyDescent="0.2">
      <x:c r="A28" s="558" t="s">
        <x:v>25</x:v>
      </x:c>
      <x:c r="B28" s="559"/>
      <x:c r="C28" s="560"/>
      <x:c r="D28" s="18"/>
      <x:c r="E28" s="18">
        <x:f>SUM(E20:E27)</x:f>
        <x:v>100</x:v>
      </x:c>
      <x:c r="F28" s="68">
        <x:v>3691695</x:v>
      </x:c>
      <x:c r="G28" s="68">
        <x:v>3691695</x:v>
      </x:c>
      <x:c r="H28" s="18">
        <x:f t="shared" ref="H28:Q28" si="8">SUM(H20:H27)</x:f>
        <x:v>64</x:v>
      </x:c>
      <x:c r="I28" s="18">
        <x:f t="shared" si="8"/>
        <x:v>64</x:v>
      </x:c>
      <x:c r="J28" s="18">
        <x:f t="shared" si="8"/>
        <x:v>16</x:v>
      </x:c>
      <x:c r="K28" s="18">
        <x:f t="shared" si="8"/>
        <x:v>16</x:v>
      </x:c>
      <x:c r="L28" s="18">
        <x:f t="shared" si="8"/>
        <x:v>16</x:v>
      </x:c>
      <x:c r="M28" s="18">
        <x:f t="shared" si="8"/>
        <x:v>16</x:v>
      </x:c>
      <x:c r="N28" s="18">
        <x:f t="shared" si="8"/>
        <x:v>16</x:v>
      </x:c>
      <x:c r="O28" s="18">
        <x:f t="shared" si="8"/>
        <x:v>16</x:v>
      </x:c>
      <x:c r="P28" s="18">
        <x:f t="shared" si="8"/>
        <x:v>16</x:v>
      </x:c>
      <x:c r="Q28" s="18">
        <x:f t="shared" si="8"/>
        <x:v>16</x:v>
      </x:c>
      <x:c r="R28" s="14">
        <x:f t="shared" si="3"/>
        <x:v>64</x:v>
      </x:c>
      <x:c r="S28" s="14">
        <x:f t="shared" si="3"/>
        <x:v>64</x:v>
      </x:c>
      <x:c r="T28" s="14">
        <x:f t="shared" si="4"/>
        <x:v>0</x:v>
      </x:c>
      <x:c r="U28" s="14"/>
      <x:c r="V28" s="5">
        <x:f t="shared" si="5"/>
        <x:v>100</x:v>
      </x:c>
      <x:c r="W28" s="5">
        <x:f t="shared" si="6"/>
        <x:v>100</x:v>
      </x:c>
      <x:c r="X28" s="5">
        <x:f t="shared" si="7"/>
        <x:v>100</x:v>
      </x:c>
    </x:row>
    <x:row r="29" spans="1:24" s="6" customFormat="1" ht="14.25" customHeight="1" x14ac:dyDescent="0.2">
      <x:c r="F29" s="10"/>
    </x:row>
    <x:row r="30" spans="1:24" s="6" customFormat="1" ht="14.25" customHeight="1" x14ac:dyDescent="0.2">
      <x:c r="B30" s="11" t="s">
        <x:v>26</x:v>
      </x:c>
      <x:c r="F30" s="10"/>
      <x:c r="H30" s="6" t="s">
        <x:v>27</x:v>
      </x:c>
    </x:row>
    <x:row r="31" spans="1:24" x14ac:dyDescent="0.2">
      <x:c r="J31" s="178"/>
      <x:c r="K31" s="178"/>
      <x:c r="L31" s="178"/>
      <x:c r="M31" s="178"/>
      <x:c r="N31" s="178"/>
      <x:c r="O31" s="178"/>
      <x:c r="P31" s="178"/>
    </x:row>
    <x:row r="32" spans="1:24"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row r="40" spans="10:16" x14ac:dyDescent="0.2">
      <x:c r="J40" s="178"/>
      <x:c r="K40" s="178"/>
      <x:c r="L40" s="178"/>
      <x:c r="M40" s="178"/>
      <x:c r="N40" s="178"/>
      <x:c r="O40" s="178"/>
      <x:c r="P40" s="178"/>
    </x:row>
    <x:row r="41" spans="10:16" x14ac:dyDescent="0.2">
      <x:c r="J41" s="178"/>
      <x:c r="K41" s="178"/>
      <x:c r="L41" s="178"/>
      <x:c r="M41" s="178"/>
      <x:c r="N41" s="178"/>
      <x:c r="O41" s="178"/>
      <x:c r="P41" s="178"/>
    </x:row>
    <x:row r="42" spans="10:16" x14ac:dyDescent="0.2">
      <x:c r="J42" s="178"/>
      <x:c r="K42" s="178"/>
      <x:c r="L42" s="178"/>
      <x:c r="M42" s="178"/>
      <x:c r="N42" s="178"/>
      <x:c r="O42" s="178"/>
      <x:c r="P42" s="178"/>
    </x:row>
  </x:sheetData>
  <x:sheetProtection password="" sheet="1" objects="1" scenarios="1"/>
  <x:mergeCells count="31">
    <x:mergeCell ref="B26:C26"/>
    <x:mergeCell ref="B27:C27"/>
    <x:mergeCell ref="A28:C28"/>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693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127"/>
  <x:sheetViews>
    <x:sheetView topLeftCell="A28" workbookViewId="0">
      <x:selection activeCell="F33" sqref="F33:G33"/>
    </x:sheetView>
  </x:sheetViews>
  <x:sheetFormatPr baseColWidth="10" defaultRowHeight="12.75" x14ac:dyDescent="0.2"/>
  <x:cols>
    <x:col min="1" max="1" width="10.42578125" style="37" customWidth="1"/>
    <x:col min="2" max="2" width="7.140625" style="37" customWidth="1"/>
    <x:col min="3" max="3" width="40.7109375" style="37" customWidth="1"/>
    <x:col min="4" max="5" width="11.42578125" style="37"/>
    <x:col min="6" max="6" width="14" style="37" customWidth="1"/>
    <x:col min="7" max="7" width="13.42578125" style="37" customWidth="1"/>
    <x:col min="8" max="8" width="10.42578125" style="37" hidden="1" customWidth="1"/>
    <x:col min="9" max="10" width="9.28515625" style="37" hidden="1" customWidth="1"/>
    <x:col min="11" max="11" width="9.42578125" style="37" hidden="1" customWidth="1"/>
    <x:col min="12" max="13" width="9.28515625" style="37" hidden="1" customWidth="1"/>
    <x:col min="14" max="14" width="9.85546875" style="37" hidden="1" customWidth="1"/>
    <x:col min="15" max="15" width="9.28515625" style="37" hidden="1" customWidth="1"/>
    <x:col min="16" max="17" width="9.28515625" style="37" customWidth="1"/>
    <x:col min="18" max="20" width="9.28515625" style="37" hidden="1" customWidth="1"/>
    <x:col min="21" max="21" width="22.8554687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185</x:v>
      </x:c>
      <x:c r="C9" s="244" t="s">
        <x:v>898</x:v>
      </x:c>
      <x:c r="D9" s="286"/>
      <x:c r="E9" s="1"/>
      <x:c r="F9" s="1"/>
      <x:c r="G9" s="1"/>
      <x:c r="H9" s="1"/>
      <x:c r="I9" s="1"/>
      <x:c r="J9" s="1"/>
      <x:c r="K9" s="1"/>
      <x:c r="L9" s="1"/>
      <x:c r="M9" s="1"/>
      <x:c r="N9" s="1"/>
      <x:c r="O9" s="1"/>
      <x:c r="P9" s="1"/>
      <x:c r="Q9" s="1"/>
    </x:row>
    <x:row r="10" spans="1:24" x14ac:dyDescent="0.2">
      <x:c r="A10" s="242" t="s">
        <x:v>1</x:v>
      </x:c>
      <x:c r="B10" s="243">
        <x:v>12</x:v>
      </x:c>
      <x:c r="C10" s="244" t="s">
        <x:v>899</x:v>
      </x:c>
      <x:c r="D10" s="286"/>
      <x:c r="E10" s="1"/>
      <x:c r="F10" s="1"/>
      <x:c r="G10" s="1"/>
      <x:c r="H10" s="1"/>
      <x:c r="I10" s="1"/>
      <x:c r="J10" s="1"/>
      <x:c r="K10" s="1"/>
      <x:c r="L10" s="6"/>
      <x:c r="M10" s="6"/>
      <x:c r="N10" s="6"/>
      <x:c r="O10" s="6"/>
      <x:c r="P10" s="6"/>
      <x:c r="Q10" s="6"/>
    </x:row>
    <x:row r="11" spans="1:24" x14ac:dyDescent="0.2">
      <x:c r="A11" s="242" t="s">
        <x:v>384</x:v>
      </x:c>
      <x:c r="B11" s="243">
        <x:v>2</x:v>
      </x:c>
      <x:c r="C11" s="244" t="s">
        <x:v>927</x:v>
      </x:c>
      <x:c r="D11" s="286"/>
      <x:c r="E11" s="1"/>
      <x:c r="F11" s="1"/>
      <x:c r="G11" s="1"/>
      <x:c r="H11" s="1"/>
      <x:c r="I11" s="1"/>
      <x:c r="J11" s="1"/>
      <x:c r="K11" s="1"/>
      <x:c r="L11" s="6"/>
      <x:c r="M11" s="6"/>
      <x:c r="N11" s="6"/>
      <x:c r="O11" s="6"/>
      <x:c r="P11" s="6"/>
      <x:c r="Q11" s="6"/>
    </x:row>
    <x:row r="12" spans="1:24" x14ac:dyDescent="0.2">
      <x:c r="A12" s="242" t="s">
        <x:v>7</x:v>
      </x:c>
      <x:c r="B12" s="251">
        <x:v>38</x:v>
      </x:c>
      <x:c r="C12" s="244" t="s">
        <x:v>415</x:v>
      </x:c>
      <x:c r="D12" s="286"/>
      <x:c r="E12" s="1"/>
      <x:c r="F12" s="1"/>
      <x:c r="G12" s="1"/>
      <x:c r="H12" s="1"/>
      <x:c r="I12" s="1"/>
      <x:c r="J12" s="1"/>
      <x:c r="K12" s="1"/>
      <x:c r="L12" s="6"/>
      <x:c r="M12" s="6"/>
      <x:c r="N12" s="6"/>
      <x:c r="O12" s="6"/>
      <x:c r="P12" s="6"/>
      <x:c r="Q12" s="6"/>
    </x:row>
    <x:row r="13" spans="1:24" x14ac:dyDescent="0.2">
      <x:c r="A13" s="242" t="s">
        <x:v>370</x:v>
      </x:c>
      <x:c r="B13" s="243">
        <x:v>11</x:v>
      </x:c>
      <x:c r="C13" s="244" t="s">
        <x:v>928</x:v>
      </x:c>
      <x:c r="D13" s="286"/>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t="s">
        <x:v>40</x:v>
      </x:c>
      <x:c r="U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25.5" customHeight="1" x14ac:dyDescent="0.2">
      <x:c r="A16" s="575" t="s">
        <x:v>929</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856"/>
      <x:c r="B17" s="856"/>
      <x:c r="C17" s="856"/>
      <x:c r="D17" s="856"/>
      <x:c r="E17" s="856"/>
      <x:c r="F17" s="856"/>
      <x:c r="G17" s="856"/>
      <x:c r="H17" s="856"/>
      <x:c r="I17" s="856"/>
      <x:c r="J17" s="856"/>
      <x:c r="K17" s="856"/>
      <x:c r="L17" s="856"/>
      <x:c r="M17" s="856"/>
      <x:c r="N17" s="856"/>
      <x:c r="O17" s="856"/>
      <x:c r="P17" s="856"/>
      <x:c r="Q17" s="856"/>
      <x:c r="R17" s="856"/>
      <x:c r="S17" s="856"/>
      <x:c r="T17" s="856"/>
      <x:c r="U17" s="856"/>
      <x:c r="V17" s="856"/>
      <x:c r="W17" s="856"/>
      <x:c r="X17" s="856"/>
    </x:row>
    <x:row r="18" spans="1:24" ht="14.2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34.5" customHeight="1" x14ac:dyDescent="0.2">
      <x:c r="A20" s="498">
        <x:v>1</x:v>
      </x:c>
      <x:c r="B20" s="854" t="s">
        <x:v>930</x:v>
      </x:c>
      <x:c r="C20" s="858"/>
      <x:c r="D20" s="498" t="s">
        <x:v>931</x:v>
      </x:c>
      <x:c r="E20" s="498">
        <x:v>45</x:v>
      </x:c>
      <x:c r="F20" s="40">
        <x:f>$F$33*E20/100</x:f>
        <x:v>31916575.350000001</x:v>
      </x:c>
      <x:c r="G20" s="40">
        <x:f>$G$33*E20/100</x:f>
        <x:v>31916575.350000001</x:v>
      </x:c>
      <x:c r="H20" s="499">
        <x:f>J20+L20+N20+P20</x:f>
        <x:v>224</x:v>
      </x:c>
      <x:c r="I20" s="500">
        <x:f>K20+M20+O20+Q20</x:f>
        <x:v>224</x:v>
      </x:c>
      <x:c r="J20" s="498">
        <x:v>54</x:v>
      </x:c>
      <x:c r="K20" s="501">
        <x:v>54</x:v>
      </x:c>
      <x:c r="L20" s="498">
        <x:v>56</x:v>
      </x:c>
      <x:c r="M20" s="501">
        <x:v>56</x:v>
      </x:c>
      <x:c r="N20" s="502">
        <x:v>58</x:v>
      </x:c>
      <x:c r="O20" s="501">
        <x:v>58</x:v>
      </x:c>
      <x:c r="P20" s="498">
        <x:v>56</x:v>
      </x:c>
      <x:c r="Q20" s="499">
        <x:v>56</x:v>
      </x:c>
      <x:c r="R20" s="45">
        <x:f>J20+L20+N20+P20</x:f>
        <x:v>224</x:v>
      </x:c>
      <x:c r="S20" s="45">
        <x:f>K20+M20+O20+Q20</x:f>
        <x:v>224</x:v>
      </x:c>
      <x:c r="T20" s="45">
        <x:f>S20-R20</x:f>
        <x:v>0</x:v>
      </x:c>
      <x:c r="U20" s="46"/>
      <x:c r="V20" s="5">
        <x:f>Q20/P20*100</x:f>
        <x:v>100</x:v>
      </x:c>
      <x:c r="W20" s="5">
        <x:f>G20/F20*100</x:f>
        <x:v>100</x:v>
      </x:c>
      <x:c r="X20" s="5">
        <x:f>W20/V20*100</x:f>
        <x:v>100</x:v>
      </x:c>
    </x:row>
    <x:row r="21" spans="1:24" ht="34.5" customHeight="1" x14ac:dyDescent="0.2">
      <x:c r="A21" s="498">
        <x:v>2</x:v>
      </x:c>
      <x:c r="B21" s="850" t="s">
        <x:v>932</x:v>
      </x:c>
      <x:c r="C21" s="857"/>
      <x:c r="D21" s="498" t="s">
        <x:v>862</x:v>
      </x:c>
      <x:c r="E21" s="498">
        <x:v>18</x:v>
      </x:c>
      <x:c r="F21" s="40">
        <x:f t="shared" ref="F21:F29" si="0">$F$33*E21/100</x:f>
        <x:v>12766630.140000001</x:v>
      </x:c>
      <x:c r="G21" s="40">
        <x:f t="shared" ref="G21:G29" si="1">$G$33*E21/100</x:f>
        <x:v>12766630.140000001</x:v>
      </x:c>
      <x:c r="H21" s="499">
        <x:f t="shared" ref="H21:I29" si="2">J21+L21+N21+P21</x:f>
        <x:v>100</x:v>
      </x:c>
      <x:c r="I21" s="500">
        <x:f t="shared" si="2"/>
        <x:v>100</x:v>
      </x:c>
      <x:c r="J21" s="498">
        <x:v>24</x:v>
      </x:c>
      <x:c r="K21" s="501">
        <x:v>24</x:v>
      </x:c>
      <x:c r="L21" s="498">
        <x:v>25</x:v>
      </x:c>
      <x:c r="M21" s="501">
        <x:v>25</x:v>
      </x:c>
      <x:c r="N21" s="502">
        <x:v>26</x:v>
      </x:c>
      <x:c r="O21" s="501">
        <x:v>26</x:v>
      </x:c>
      <x:c r="P21" s="498">
        <x:v>25</x:v>
      </x:c>
      <x:c r="Q21" s="499">
        <x:v>25</x:v>
      </x:c>
      <x:c r="R21" s="45">
        <x:f t="shared" ref="R21:S29" si="3">J21+L21+N21+P21</x:f>
        <x:v>100</x:v>
      </x:c>
      <x:c r="S21" s="45">
        <x:f t="shared" si="3"/>
        <x:v>100</x:v>
      </x:c>
      <x:c r="T21" s="45">
        <x:f t="shared" ref="T21:T29" si="4">S21-R21</x:f>
        <x:v>0</x:v>
      </x:c>
      <x:c r="U21" s="46"/>
      <x:c r="V21" s="5">
        <x:f t="shared" ref="V21:V33" si="5">Q21/P21*100</x:f>
        <x:v>100</x:v>
      </x:c>
      <x:c r="W21" s="5">
        <x:f t="shared" ref="W21:W33" si="6">G21/F21*100</x:f>
        <x:v>100</x:v>
      </x:c>
      <x:c r="X21" s="5">
        <x:f t="shared" ref="X21:X33" si="7">W21/V21*100</x:f>
        <x:v>100</x:v>
      </x:c>
    </x:row>
    <x:row r="22" spans="1:24" ht="34.5" customHeight="1" x14ac:dyDescent="0.2">
      <x:c r="A22" s="498">
        <x:v>3</x:v>
      </x:c>
      <x:c r="B22" s="850" t="s">
        <x:v>933</x:v>
      </x:c>
      <x:c r="C22" s="857"/>
      <x:c r="D22" s="498" t="s">
        <x:v>45</x:v>
      </x:c>
      <x:c r="E22" s="498">
        <x:v>4</x:v>
      </x:c>
      <x:c r="F22" s="40">
        <x:f t="shared" si="0"/>
        <x:v>2837028.92</x:v>
      </x:c>
      <x:c r="G22" s="40">
        <x:f t="shared" si="1"/>
        <x:v>2837028.92</x:v>
      </x:c>
      <x:c r="H22" s="499">
        <x:f t="shared" si="2"/>
        <x:v>12</x:v>
      </x:c>
      <x:c r="I22" s="500">
        <x:f t="shared" si="2"/>
        <x:v>12</x:v>
      </x:c>
      <x:c r="J22" s="498">
        <x:v>3</x:v>
      </x:c>
      <x:c r="K22" s="501">
        <x:v>3</x:v>
      </x:c>
      <x:c r="L22" s="498">
        <x:v>3</x:v>
      </x:c>
      <x:c r="M22" s="501">
        <x:v>3</x:v>
      </x:c>
      <x:c r="N22" s="502">
        <x:v>3</x:v>
      </x:c>
      <x:c r="O22" s="501">
        <x:v>3</x:v>
      </x:c>
      <x:c r="P22" s="498">
        <x:v>3</x:v>
      </x:c>
      <x:c r="Q22" s="499">
        <x:v>3</x:v>
      </x:c>
      <x:c r="R22" s="45">
        <x:f t="shared" si="3"/>
        <x:v>12</x:v>
      </x:c>
      <x:c r="S22" s="45">
        <x:f t="shared" si="3"/>
        <x:v>12</x:v>
      </x:c>
      <x:c r="T22" s="45">
        <x:f t="shared" si="4"/>
        <x:v>0</x:v>
      </x:c>
      <x:c r="U22" s="46"/>
      <x:c r="V22" s="5">
        <x:f t="shared" si="5"/>
        <x:v>100</x:v>
      </x:c>
      <x:c r="W22" s="5">
        <x:f t="shared" si="6"/>
        <x:v>100</x:v>
      </x:c>
      <x:c r="X22" s="5">
        <x:f t="shared" si="7"/>
        <x:v>100</x:v>
      </x:c>
    </x:row>
    <x:row r="23" spans="1:24" ht="34.5" customHeight="1" x14ac:dyDescent="0.2">
      <x:c r="A23" s="498">
        <x:v>4</x:v>
      </x:c>
      <x:c r="B23" s="850" t="s">
        <x:v>934</x:v>
      </x:c>
      <x:c r="C23" s="857"/>
      <x:c r="D23" s="498" t="s">
        <x:v>324</x:v>
      </x:c>
      <x:c r="E23" s="498">
        <x:v>2</x:v>
      </x:c>
      <x:c r="F23" s="40">
        <x:f t="shared" si="0"/>
        <x:v>1418514.46</x:v>
      </x:c>
      <x:c r="G23" s="40">
        <x:f t="shared" si="1"/>
        <x:v>1418514.46</x:v>
      </x:c>
      <x:c r="H23" s="499">
        <x:f t="shared" si="2"/>
        <x:v>2</x:v>
      </x:c>
      <x:c r="I23" s="500">
        <x:f t="shared" si="2"/>
        <x:v>2</x:v>
      </x:c>
      <x:c r="J23" s="498">
        <x:v>0</x:v>
      </x:c>
      <x:c r="K23" s="501">
        <x:v>0</x:v>
      </x:c>
      <x:c r="L23" s="498">
        <x:v>0</x:v>
      </x:c>
      <x:c r="M23" s="501">
        <x:v>0</x:v>
      </x:c>
      <x:c r="N23" s="502">
        <x:v>1</x:v>
      </x:c>
      <x:c r="O23" s="501">
        <x:v>1</x:v>
      </x:c>
      <x:c r="P23" s="498">
        <x:v>1</x:v>
      </x:c>
      <x:c r="Q23" s="499">
        <x:v>1</x:v>
      </x:c>
      <x:c r="R23" s="45">
        <x:f t="shared" si="3"/>
        <x:v>2</x:v>
      </x:c>
      <x:c r="S23" s="45">
        <x:f t="shared" si="3"/>
        <x:v>2</x:v>
      </x:c>
      <x:c r="T23" s="45">
        <x:f t="shared" si="4"/>
        <x:v>0</x:v>
      </x:c>
      <x:c r="U23" s="46"/>
      <x:c r="V23" s="5">
        <x:f t="shared" si="5"/>
        <x:v>100</x:v>
      </x:c>
      <x:c r="W23" s="5">
        <x:f t="shared" si="6"/>
        <x:v>100</x:v>
      </x:c>
      <x:c r="X23" s="5">
        <x:v>0</x:v>
      </x:c>
    </x:row>
    <x:row r="24" spans="1:24" ht="34.5" customHeight="1" x14ac:dyDescent="0.2">
      <x:c r="A24" s="498">
        <x:v>5</x:v>
      </x:c>
      <x:c r="B24" s="850" t="s">
        <x:v>935</x:v>
      </x:c>
      <x:c r="C24" s="857"/>
      <x:c r="D24" s="498" t="s">
        <x:v>324</x:v>
      </x:c>
      <x:c r="E24" s="498">
        <x:v>6</x:v>
      </x:c>
      <x:c r="F24" s="40">
        <x:f t="shared" si="0"/>
        <x:v>4255543.38</x:v>
      </x:c>
      <x:c r="G24" s="40">
        <x:f t="shared" si="1"/>
        <x:v>4255543.38</x:v>
      </x:c>
      <x:c r="H24" s="499">
        <x:f t="shared" si="2"/>
        <x:v>24</x:v>
      </x:c>
      <x:c r="I24" s="500">
        <x:f t="shared" si="2"/>
        <x:v>24</x:v>
      </x:c>
      <x:c r="J24" s="498">
        <x:v>6</x:v>
      </x:c>
      <x:c r="K24" s="501">
        <x:v>6</x:v>
      </x:c>
      <x:c r="L24" s="498">
        <x:v>6</x:v>
      </x:c>
      <x:c r="M24" s="501">
        <x:v>6</x:v>
      </x:c>
      <x:c r="N24" s="502">
        <x:v>6</x:v>
      </x:c>
      <x:c r="O24" s="501">
        <x:v>6</x:v>
      </x:c>
      <x:c r="P24" s="498">
        <x:v>6</x:v>
      </x:c>
      <x:c r="Q24" s="499">
        <x:v>6</x:v>
      </x:c>
      <x:c r="R24" s="45">
        <x:f t="shared" si="3"/>
        <x:v>24</x:v>
      </x:c>
      <x:c r="S24" s="45">
        <x:f t="shared" si="3"/>
        <x:v>24</x:v>
      </x:c>
      <x:c r="T24" s="45">
        <x:f t="shared" si="4"/>
        <x:v>0</x:v>
      </x:c>
      <x:c r="U24" s="46"/>
      <x:c r="V24" s="5">
        <x:f t="shared" si="5"/>
        <x:v>100</x:v>
      </x:c>
      <x:c r="W24" s="5">
        <x:f t="shared" si="6"/>
        <x:v>100</x:v>
      </x:c>
      <x:c r="X24" s="5">
        <x:f t="shared" si="7"/>
        <x:v>100</x:v>
      </x:c>
    </x:row>
    <x:row r="25" spans="1:24" ht="34.5" customHeight="1" x14ac:dyDescent="0.2">
      <x:c r="A25" s="498">
        <x:v>6</x:v>
      </x:c>
      <x:c r="B25" s="850" t="s">
        <x:v>936</x:v>
      </x:c>
      <x:c r="C25" s="857"/>
      <x:c r="D25" s="498" t="s">
        <x:v>324</x:v>
      </x:c>
      <x:c r="E25" s="498">
        <x:v>13</x:v>
      </x:c>
      <x:c r="F25" s="40">
        <x:f t="shared" si="0"/>
        <x:v>9220343.9900000002</x:v>
      </x:c>
      <x:c r="G25" s="40">
        <x:f t="shared" si="1"/>
        <x:v>9220343.9900000002</x:v>
      </x:c>
      <x:c r="H25" s="499">
        <x:f t="shared" si="2"/>
        <x:v>52</x:v>
      </x:c>
      <x:c r="I25" s="500">
        <x:f t="shared" si="2"/>
        <x:v>52</x:v>
      </x:c>
      <x:c r="J25" s="498">
        <x:v>12</x:v>
      </x:c>
      <x:c r="K25" s="501">
        <x:v>12</x:v>
      </x:c>
      <x:c r="L25" s="498">
        <x:v>13</x:v>
      </x:c>
      <x:c r="M25" s="501">
        <x:v>13</x:v>
      </x:c>
      <x:c r="N25" s="502">
        <x:v>14</x:v>
      </x:c>
      <x:c r="O25" s="501">
        <x:v>14</x:v>
      </x:c>
      <x:c r="P25" s="498">
        <x:v>13</x:v>
      </x:c>
      <x:c r="Q25" s="499">
        <x:v>13</x:v>
      </x:c>
      <x:c r="R25" s="45">
        <x:f t="shared" si="3"/>
        <x:v>52</x:v>
      </x:c>
      <x:c r="S25" s="45">
        <x:f t="shared" si="3"/>
        <x:v>52</x:v>
      </x:c>
      <x:c r="T25" s="45">
        <x:f t="shared" si="4"/>
        <x:v>0</x:v>
      </x:c>
      <x:c r="U25" s="46"/>
      <x:c r="V25" s="5">
        <x:f t="shared" si="5"/>
        <x:v>100</x:v>
      </x:c>
      <x:c r="W25" s="5">
        <x:f t="shared" si="6"/>
        <x:v>100</x:v>
      </x:c>
      <x:c r="X25" s="5">
        <x:f t="shared" si="7"/>
        <x:v>100</x:v>
      </x:c>
    </x:row>
    <x:row r="26" spans="1:24" ht="34.5" customHeight="1" x14ac:dyDescent="0.2">
      <x:c r="A26" s="498">
        <x:v>7</x:v>
      </x:c>
      <x:c r="B26" s="850" t="s">
        <x:v>937</x:v>
      </x:c>
      <x:c r="C26" s="857"/>
      <x:c r="D26" s="498" t="s">
        <x:v>938</x:v>
      </x:c>
      <x:c r="E26" s="498">
        <x:v>4</x:v>
      </x:c>
      <x:c r="F26" s="40">
        <x:f t="shared" si="0"/>
        <x:v>2837028.92</x:v>
      </x:c>
      <x:c r="G26" s="40">
        <x:f t="shared" si="1"/>
        <x:v>2837028.92</x:v>
      </x:c>
      <x:c r="H26" s="499">
        <x:f t="shared" si="2"/>
        <x:v>12</x:v>
      </x:c>
      <x:c r="I26" s="500">
        <x:f t="shared" si="2"/>
        <x:v>12</x:v>
      </x:c>
      <x:c r="J26" s="498">
        <x:v>3</x:v>
      </x:c>
      <x:c r="K26" s="501">
        <x:v>3</x:v>
      </x:c>
      <x:c r="L26" s="498">
        <x:v>3</x:v>
      </x:c>
      <x:c r="M26" s="501">
        <x:v>3</x:v>
      </x:c>
      <x:c r="N26" s="502">
        <x:v>3</x:v>
      </x:c>
      <x:c r="O26" s="501">
        <x:v>3</x:v>
      </x:c>
      <x:c r="P26" s="498">
        <x:v>3</x:v>
      </x:c>
      <x:c r="Q26" s="499">
        <x:v>3</x:v>
      </x:c>
      <x:c r="R26" s="45">
        <x:f t="shared" si="3"/>
        <x:v>12</x:v>
      </x:c>
      <x:c r="S26" s="45">
        <x:f t="shared" si="3"/>
        <x:v>12</x:v>
      </x:c>
      <x:c r="T26" s="45">
        <x:f t="shared" si="4"/>
        <x:v>0</x:v>
      </x:c>
      <x:c r="U26" s="46"/>
      <x:c r="V26" s="5">
        <x:f t="shared" si="5"/>
        <x:v>100</x:v>
      </x:c>
      <x:c r="W26" s="5">
        <x:f t="shared" si="6"/>
        <x:v>100</x:v>
      </x:c>
      <x:c r="X26" s="5">
        <x:f t="shared" si="7"/>
        <x:v>100</x:v>
      </x:c>
    </x:row>
    <x:row r="27" spans="1:24" ht="34.5" customHeight="1" x14ac:dyDescent="0.2">
      <x:c r="A27" s="498">
        <x:v>8</x:v>
      </x:c>
      <x:c r="B27" s="850" t="s">
        <x:v>939</x:v>
      </x:c>
      <x:c r="C27" s="857"/>
      <x:c r="D27" s="498" t="s">
        <x:v>439</x:v>
      </x:c>
      <x:c r="E27" s="498">
        <x:v>4</x:v>
      </x:c>
      <x:c r="F27" s="40">
        <x:f t="shared" si="0"/>
        <x:v>2837028.92</x:v>
      </x:c>
      <x:c r="G27" s="40">
        <x:f t="shared" si="1"/>
        <x:v>2837028.92</x:v>
      </x:c>
      <x:c r="H27" s="499">
        <x:f t="shared" si="2"/>
        <x:v>12</x:v>
      </x:c>
      <x:c r="I27" s="500">
        <x:f t="shared" si="2"/>
        <x:v>12</x:v>
      </x:c>
      <x:c r="J27" s="498">
        <x:v>3</x:v>
      </x:c>
      <x:c r="K27" s="501">
        <x:v>3</x:v>
      </x:c>
      <x:c r="L27" s="498">
        <x:v>3</x:v>
      </x:c>
      <x:c r="M27" s="501">
        <x:v>3</x:v>
      </x:c>
      <x:c r="N27" s="502">
        <x:v>3</x:v>
      </x:c>
      <x:c r="O27" s="501">
        <x:v>3</x:v>
      </x:c>
      <x:c r="P27" s="498">
        <x:v>3</x:v>
      </x:c>
      <x:c r="Q27" s="499">
        <x:v>3</x:v>
      </x:c>
      <x:c r="R27" s="45">
        <x:f t="shared" si="3"/>
        <x:v>12</x:v>
      </x:c>
      <x:c r="S27" s="45">
        <x:f t="shared" si="3"/>
        <x:v>12</x:v>
      </x:c>
      <x:c r="T27" s="45">
        <x:f t="shared" si="4"/>
        <x:v>0</x:v>
      </x:c>
      <x:c r="U27" s="46"/>
      <x:c r="V27" s="5">
        <x:f t="shared" si="5"/>
        <x:v>100</x:v>
      </x:c>
      <x:c r="W27" s="5">
        <x:f t="shared" si="6"/>
        <x:v>100</x:v>
      </x:c>
      <x:c r="X27" s="5">
        <x:f t="shared" si="7"/>
        <x:v>100</x:v>
      </x:c>
    </x:row>
    <x:row r="28" spans="1:24" ht="77.25" customHeight="1" x14ac:dyDescent="0.2">
      <x:c r="A28" s="498">
        <x:v>9</x:v>
      </x:c>
      <x:c r="B28" s="852" t="s">
        <x:v>940</x:v>
      </x:c>
      <x:c r="C28" s="859"/>
      <x:c r="D28" s="498" t="s">
        <x:v>115</x:v>
      </x:c>
      <x:c r="E28" s="498">
        <x:v>2</x:v>
      </x:c>
      <x:c r="F28" s="40">
        <x:f t="shared" si="0"/>
        <x:v>1418514.46</x:v>
      </x:c>
      <x:c r="G28" s="40">
        <x:f t="shared" si="1"/>
        <x:v>1418514.46</x:v>
      </x:c>
      <x:c r="H28" s="499">
        <x:f t="shared" si="2"/>
        <x:v>10</x:v>
      </x:c>
      <x:c r="I28" s="500">
        <x:f t="shared" si="2"/>
        <x:v>8</x:v>
      </x:c>
      <x:c r="J28" s="498">
        <x:v>3</x:v>
      </x:c>
      <x:c r="K28" s="501">
        <x:v>1</x:v>
      </x:c>
      <x:c r="L28" s="498">
        <x:v>3</x:v>
      </x:c>
      <x:c r="M28" s="501">
        <x:v>2</x:v>
      </x:c>
      <x:c r="N28" s="502">
        <x:v>3</x:v>
      </x:c>
      <x:c r="O28" s="501">
        <x:v>5</x:v>
      </x:c>
      <x:c r="P28" s="498">
        <x:v>1</x:v>
      </x:c>
      <x:c r="Q28" s="499">
        <x:v>0</x:v>
      </x:c>
      <x:c r="R28" s="45">
        <x:f t="shared" si="3"/>
        <x:v>10</x:v>
      </x:c>
      <x:c r="S28" s="45">
        <x:f t="shared" si="3"/>
        <x:v>8</x:v>
      </x:c>
      <x:c r="T28" s="45">
        <x:f t="shared" si="4"/>
        <x:v>-2</x:v>
      </x:c>
      <x:c r="U28" s="445" t="s">
        <x:v>941</x:v>
      </x:c>
      <x:c r="V28" s="5">
        <x:f t="shared" si="5"/>
        <x:v>0</x:v>
      </x:c>
      <x:c r="W28" s="5">
        <x:f t="shared" si="6"/>
        <x:v>100</x:v>
      </x:c>
      <x:c r="X28" s="5" t="e">
        <x:f t="shared" si="7"/>
        <x:v>#DIV/0!</x:v>
      </x:c>
    </x:row>
    <x:row r="29" spans="1:24" ht="34.5" customHeight="1" x14ac:dyDescent="0.2">
      <x:c r="A29" s="498">
        <x:v>10</x:v>
      </x:c>
      <x:c r="B29" s="632" t="s">
        <x:v>942</x:v>
      </x:c>
      <x:c r="C29" s="633"/>
      <x:c r="D29" s="498" t="s">
        <x:v>439</x:v>
      </x:c>
      <x:c r="E29" s="498">
        <x:v>2</x:v>
      </x:c>
      <x:c r="F29" s="40">
        <x:f t="shared" si="0"/>
        <x:v>1418514.46</x:v>
      </x:c>
      <x:c r="G29" s="40">
        <x:f t="shared" si="1"/>
        <x:v>1418514.46</x:v>
      </x:c>
      <x:c r="H29" s="499">
        <x:f t="shared" si="2"/>
        <x:v>12</x:v>
      </x:c>
      <x:c r="I29" s="500">
        <x:f t="shared" si="2"/>
        <x:v>12</x:v>
      </x:c>
      <x:c r="J29" s="498">
        <x:v>3</x:v>
      </x:c>
      <x:c r="K29" s="501">
        <x:v>3</x:v>
      </x:c>
      <x:c r="L29" s="498">
        <x:v>3</x:v>
      </x:c>
      <x:c r="M29" s="501">
        <x:v>3</x:v>
      </x:c>
      <x:c r="N29" s="502">
        <x:v>3</x:v>
      </x:c>
      <x:c r="O29" s="501">
        <x:v>3</x:v>
      </x:c>
      <x:c r="P29" s="498">
        <x:v>3</x:v>
      </x:c>
      <x:c r="Q29" s="499">
        <x:v>3</x:v>
      </x:c>
      <x:c r="R29" s="14">
        <x:f t="shared" si="3"/>
        <x:v>12</x:v>
      </x:c>
      <x:c r="S29" s="14">
        <x:f t="shared" si="3"/>
        <x:v>12</x:v>
      </x:c>
      <x:c r="T29" s="14">
        <x:f t="shared" si="4"/>
        <x:v>0</x:v>
      </x:c>
      <x:c r="U29" s="41"/>
      <x:c r="V29" s="5">
        <x:f t="shared" si="5"/>
        <x:v>100</x:v>
      </x:c>
      <x:c r="W29" s="5">
        <x:f t="shared" si="6"/>
        <x:v>100</x:v>
      </x:c>
      <x:c r="X29" s="5">
        <x:f t="shared" si="7"/>
        <x:v>100</x:v>
      </x:c>
    </x:row>
    <x:row r="30" spans="1:24" ht="34.5" customHeight="1" x14ac:dyDescent="0.2">
      <x:c r="A30" s="498"/>
      <x:c r="B30" s="850"/>
      <x:c r="C30" s="857"/>
      <x:c r="D30" s="498"/>
      <x:c r="E30" s="498"/>
      <x:c r="F30" s="40"/>
      <x:c r="G30" s="40"/>
      <x:c r="H30" s="499"/>
      <x:c r="I30" s="500"/>
      <x:c r="J30" s="498"/>
      <x:c r="K30" s="501"/>
      <x:c r="L30" s="498"/>
      <x:c r="M30" s="501"/>
      <x:c r="N30" s="502"/>
      <x:c r="O30" s="501"/>
      <x:c r="P30" s="498"/>
      <x:c r="Q30" s="499"/>
      <x:c r="R30" s="14"/>
      <x:c r="S30" s="14"/>
      <x:c r="T30" s="14"/>
      <x:c r="U30" s="41"/>
      <x:c r="V30" s="5"/>
      <x:c r="W30" s="5"/>
      <x:c r="X30" s="5"/>
    </x:row>
    <x:row r="31" spans="1:24" ht="34.5" customHeight="1" x14ac:dyDescent="0.2">
      <x:c r="A31" s="498"/>
      <x:c r="B31" s="852"/>
      <x:c r="C31" s="859"/>
      <x:c r="D31" s="509"/>
      <x:c r="E31" s="509"/>
      <x:c r="F31" s="40"/>
      <x:c r="G31" s="40"/>
      <x:c r="H31" s="499"/>
      <x:c r="I31" s="500"/>
      <x:c r="J31" s="509"/>
      <x:c r="K31" s="510"/>
      <x:c r="L31" s="509"/>
      <x:c r="M31" s="510"/>
      <x:c r="N31" s="511"/>
      <x:c r="O31" s="510"/>
      <x:c r="P31" s="509"/>
      <x:c r="Q31" s="512"/>
      <x:c r="R31" s="14"/>
      <x:c r="S31" s="14"/>
      <x:c r="T31" s="14"/>
      <x:c r="U31" s="41"/>
      <x:c r="V31" s="5"/>
      <x:c r="W31" s="5"/>
      <x:c r="X31" s="5"/>
    </x:row>
    <x:row r="32" spans="1:24" s="1" customFormat="1" ht="36.75" customHeight="1" x14ac:dyDescent="0.2">
      <x:c r="A32" s="513"/>
      <x:c r="B32" s="632"/>
      <x:c r="C32" s="633"/>
      <x:c r="D32" s="130"/>
      <x:c r="E32" s="130"/>
      <x:c r="F32" s="40"/>
      <x:c r="G32" s="40"/>
      <x:c r="H32" s="499"/>
      <x:c r="I32" s="500"/>
      <x:c r="J32" s="130"/>
      <x:c r="K32" s="466"/>
      <x:c r="L32" s="130"/>
      <x:c r="M32" s="466"/>
      <x:c r="N32" s="514"/>
      <x:c r="O32" s="466"/>
      <x:c r="P32" s="130"/>
      <x:c r="Q32" s="5"/>
      <x:c r="R32" s="14"/>
      <x:c r="S32" s="14"/>
      <x:c r="T32" s="14"/>
      <x:c r="U32" s="5"/>
      <x:c r="V32" s="5"/>
      <x:c r="W32" s="5"/>
      <x:c r="X32" s="5"/>
    </x:row>
    <x:row r="33" spans="1:24" s="6" customFormat="1" ht="14.25" customHeight="1" x14ac:dyDescent="0.2">
      <x:c r="A33" s="558" t="s">
        <x:v>25</x:v>
      </x:c>
      <x:c r="B33" s="559"/>
      <x:c r="C33" s="560"/>
      <x:c r="D33" s="18"/>
      <x:c r="E33" s="18">
        <x:f>SUM(E20:E32)</x:f>
        <x:v>100</x:v>
      </x:c>
      <x:c r="F33" s="19">
        <x:v>70925723</x:v>
      </x:c>
      <x:c r="G33" s="19">
        <x:v>70925723</x:v>
      </x:c>
      <x:c r="H33" s="18">
        <x:f t="shared" ref="H33:Q33" si="8">SUM(H20:H31)</x:f>
        <x:v>460</x:v>
      </x:c>
      <x:c r="I33" s="18">
        <x:f t="shared" si="8"/>
        <x:v>458</x:v>
      </x:c>
      <x:c r="J33" s="18">
        <x:f>SUM(J20:J32)</x:f>
        <x:v>111</x:v>
      </x:c>
      <x:c r="K33" s="18">
        <x:f t="shared" si="8"/>
        <x:v>109</x:v>
      </x:c>
      <x:c r="L33" s="18">
        <x:f>SUM(L20:L32)</x:f>
        <x:v>115</x:v>
      </x:c>
      <x:c r="M33" s="18">
        <x:f t="shared" si="8"/>
        <x:v>114</x:v>
      </x:c>
      <x:c r="N33" s="18">
        <x:f>SUM(N20:N32)</x:f>
        <x:v>120</x:v>
      </x:c>
      <x:c r="O33" s="18">
        <x:f t="shared" si="8"/>
        <x:v>122</x:v>
      </x:c>
      <x:c r="P33" s="18">
        <x:f>SUM(P20:P32)</x:f>
        <x:v>114</x:v>
      </x:c>
      <x:c r="Q33" s="18">
        <x:f t="shared" si="8"/>
        <x:v>113</x:v>
      </x:c>
      <x:c r="R33" s="14">
        <x:f>SUM(R20:R32)</x:f>
        <x:v>460</x:v>
      </x:c>
      <x:c r="S33" s="14">
        <x:f>SUM(S20:S32)</x:f>
        <x:v>458</x:v>
      </x:c>
      <x:c r="T33" s="14">
        <x:f>SUM(T20:T32)</x:f>
        <x:v>-2</x:v>
      </x:c>
      <x:c r="U33" s="14"/>
      <x:c r="V33" s="5">
        <x:f t="shared" si="5"/>
        <x:v>99.122807017543863</x:v>
      </x:c>
      <x:c r="W33" s="5">
        <x:f t="shared" si="6"/>
        <x:v>100</x:v>
      </x:c>
      <x:c r="X33" s="5">
        <x:f t="shared" si="7"/>
        <x:v>100.88495575221239</x:v>
      </x:c>
    </x:row>
    <x:row r="34" spans="1:24" s="6" customFormat="1" ht="14.25" customHeight="1" x14ac:dyDescent="0.2">
      <x:c r="F34" s="10"/>
    </x:row>
    <x:row r="35" spans="1:24" x14ac:dyDescent="0.2">
      <x:c r="A35" s="6"/>
      <x:c r="B35" s="11" t="s">
        <x:v>26</x:v>
      </x:c>
      <x:c r="C35" s="6"/>
      <x:c r="D35" s="6"/>
      <x:c r="E35" s="6"/>
      <x:c r="F35" s="10"/>
      <x:c r="G35" s="6"/>
      <x:c r="H35" s="6" t="s">
        <x:v>27</x:v>
      </x:c>
      <x:c r="I35" s="6"/>
      <x:c r="J35" s="6"/>
      <x:c r="K35" s="6"/>
      <x:c r="L35" s="6"/>
      <x:c r="M35" s="6"/>
      <x:c r="N35" s="6"/>
      <x:c r="O35" s="6"/>
      <x:c r="P35" s="6"/>
      <x:c r="Q35" s="6"/>
    </x:row>
    <x:row r="36" spans="1:24" x14ac:dyDescent="0.2">
      <x:c r="J36" s="178"/>
      <x:c r="K36" s="178"/>
      <x:c r="L36" s="178"/>
      <x:c r="M36" s="178"/>
      <x:c r="N36" s="178"/>
      <x:c r="O36" s="178"/>
      <x:c r="P36" s="178"/>
    </x:row>
    <x:row r="37" spans="1:24" x14ac:dyDescent="0.2">
      <x:c r="J37" s="178"/>
      <x:c r="K37" s="178"/>
      <x:c r="L37" s="178"/>
      <x:c r="M37" s="178"/>
      <x:c r="N37" s="178"/>
      <x:c r="O37" s="178"/>
      <x:c r="P37" s="178"/>
    </x:row>
    <x:row r="38" spans="1:24" x14ac:dyDescent="0.2">
      <x:c r="J38" s="178"/>
      <x:c r="K38" s="178"/>
      <x:c r="L38" s="178"/>
      <x:c r="M38" s="178"/>
      <x:c r="N38" s="178"/>
      <x:c r="O38" s="178"/>
      <x:c r="P38" s="178"/>
    </x:row>
    <x:row r="39" spans="1:24" x14ac:dyDescent="0.2">
      <x:c r="J39" s="178"/>
      <x:c r="K39" s="178"/>
      <x:c r="L39" s="178"/>
      <x:c r="M39" s="178"/>
      <x:c r="N39" s="178"/>
      <x:c r="O39" s="178"/>
      <x:c r="P39" s="178"/>
    </x:row>
    <x:row r="40" spans="1:24" x14ac:dyDescent="0.2">
      <x:c r="J40" s="178"/>
      <x:c r="K40" s="178"/>
      <x:c r="L40" s="178"/>
      <x:c r="M40" s="178"/>
      <x:c r="N40" s="178"/>
      <x:c r="O40" s="178"/>
      <x:c r="P40" s="178"/>
    </x:row>
    <x:row r="41" spans="1:24" x14ac:dyDescent="0.2">
      <x:c r="J41" s="178"/>
      <x:c r="K41" s="178"/>
      <x:c r="L41" s="178"/>
      <x:c r="M41" s="178"/>
      <x:c r="N41" s="178"/>
      <x:c r="O41" s="178"/>
      <x:c r="P41" s="178"/>
    </x:row>
    <x:row r="42" spans="1:24" x14ac:dyDescent="0.2">
      <x:c r="J42" s="178"/>
      <x:c r="K42" s="178"/>
      <x:c r="L42" s="178"/>
      <x:c r="M42" s="178"/>
      <x:c r="N42" s="178"/>
      <x:c r="O42" s="178"/>
      <x:c r="P42" s="178"/>
    </x:row>
    <x:row r="43" spans="1:24" x14ac:dyDescent="0.2">
      <x:c r="J43" s="178"/>
      <x:c r="K43" s="178"/>
      <x:c r="L43" s="178"/>
      <x:c r="M43" s="178"/>
      <x:c r="N43" s="178"/>
      <x:c r="O43" s="178"/>
      <x:c r="P43" s="178"/>
    </x:row>
    <x:row r="44" spans="1:24" x14ac:dyDescent="0.2">
      <x:c r="J44" s="178"/>
      <x:c r="K44" s="178"/>
      <x:c r="L44" s="178"/>
      <x:c r="M44" s="178"/>
      <x:c r="N44" s="178"/>
      <x:c r="O44" s="178"/>
      <x:c r="P44" s="178"/>
    </x:row>
    <x:row r="45" spans="1:24" x14ac:dyDescent="0.2">
      <x:c r="J45" s="178"/>
      <x:c r="K45" s="178"/>
      <x:c r="L45" s="178"/>
      <x:c r="M45" s="178"/>
      <x:c r="N45" s="178"/>
      <x:c r="O45" s="178"/>
      <x:c r="P45" s="178"/>
    </x:row>
    <x:row r="46" spans="1:24" x14ac:dyDescent="0.2">
      <x:c r="J46" s="178"/>
      <x:c r="K46" s="178"/>
      <x:c r="L46" s="178"/>
      <x:c r="M46" s="178"/>
      <x:c r="N46" s="178"/>
      <x:c r="O46" s="178"/>
      <x:c r="P46" s="178"/>
    </x:row>
    <x:row r="47" spans="1:24" x14ac:dyDescent="0.2">
      <x:c r="J47" s="178"/>
      <x:c r="K47" s="178"/>
      <x:c r="L47" s="178"/>
      <x:c r="M47" s="178"/>
      <x:c r="N47" s="178"/>
      <x:c r="O47" s="178"/>
      <x:c r="P47" s="178"/>
    </x:row>
    <x:row r="48" spans="1:24" x14ac:dyDescent="0.2">
      <x:c r="J48" s="178"/>
      <x:c r="K48" s="178"/>
      <x:c r="L48" s="178"/>
      <x:c r="M48" s="178"/>
      <x:c r="N48" s="178"/>
      <x:c r="O48" s="178"/>
      <x:c r="P48" s="178"/>
    </x:row>
    <x:row r="49" spans="10:16" x14ac:dyDescent="0.2">
      <x:c r="J49" s="178"/>
      <x:c r="K49" s="178"/>
      <x:c r="L49" s="178"/>
      <x:c r="M49" s="178"/>
      <x:c r="N49" s="178"/>
      <x:c r="O49" s="178"/>
      <x:c r="P49" s="178"/>
    </x:row>
    <x:row r="50" spans="10:16" x14ac:dyDescent="0.2">
      <x:c r="J50" s="178"/>
      <x:c r="K50" s="178"/>
      <x:c r="L50" s="178"/>
      <x:c r="M50" s="178"/>
      <x:c r="N50" s="178"/>
      <x:c r="O50" s="178"/>
      <x:c r="P50" s="178"/>
    </x:row>
    <x:row r="51" spans="10:16" x14ac:dyDescent="0.2">
      <x:c r="J51" s="178"/>
      <x:c r="K51" s="178"/>
      <x:c r="L51" s="178"/>
      <x:c r="M51" s="178"/>
      <x:c r="N51" s="178"/>
      <x:c r="O51" s="178"/>
      <x:c r="P51" s="178"/>
    </x:row>
    <x:row r="52" spans="10:16" x14ac:dyDescent="0.2">
      <x:c r="J52" s="178"/>
      <x:c r="K52" s="178"/>
      <x:c r="L52" s="178"/>
      <x:c r="M52" s="178"/>
      <x:c r="N52" s="178"/>
      <x:c r="O52" s="178"/>
      <x:c r="P52" s="178"/>
    </x:row>
    <x:row r="53" spans="10:16" x14ac:dyDescent="0.2">
      <x:c r="J53" s="178"/>
      <x:c r="K53" s="178"/>
      <x:c r="L53" s="178"/>
      <x:c r="M53" s="178"/>
      <x:c r="N53" s="178"/>
      <x:c r="O53" s="178"/>
      <x:c r="P53" s="178"/>
    </x:row>
    <x:row r="54" spans="10:16" x14ac:dyDescent="0.2">
      <x:c r="J54" s="178"/>
      <x:c r="K54" s="178"/>
      <x:c r="L54" s="178"/>
      <x:c r="M54" s="178"/>
      <x:c r="N54" s="178"/>
      <x:c r="O54" s="178"/>
      <x:c r="P54" s="178"/>
    </x:row>
    <x:row r="55" spans="10:16" x14ac:dyDescent="0.2">
      <x:c r="J55" s="178"/>
      <x:c r="K55" s="178"/>
      <x:c r="L55" s="178"/>
      <x:c r="M55" s="178"/>
      <x:c r="N55" s="178"/>
      <x:c r="O55" s="178"/>
      <x:c r="P55" s="178"/>
    </x:row>
    <x:row r="56" spans="10:16" x14ac:dyDescent="0.2">
      <x:c r="J56" s="178"/>
      <x:c r="K56" s="178"/>
      <x:c r="L56" s="178"/>
      <x:c r="M56" s="178"/>
      <x:c r="N56" s="178"/>
      <x:c r="O56" s="178"/>
      <x:c r="P56" s="178"/>
    </x:row>
    <x:row r="57" spans="10:16" x14ac:dyDescent="0.2">
      <x:c r="J57" s="178"/>
      <x:c r="K57" s="178"/>
      <x:c r="L57" s="178"/>
      <x:c r="M57" s="178"/>
      <x:c r="N57" s="178"/>
      <x:c r="O57" s="178"/>
      <x:c r="P57" s="178"/>
    </x:row>
    <x:row r="58" spans="10:16" x14ac:dyDescent="0.2">
      <x:c r="J58" s="178"/>
      <x:c r="K58" s="178"/>
      <x:c r="L58" s="178"/>
      <x:c r="M58" s="178"/>
      <x:c r="N58" s="178"/>
      <x:c r="O58" s="178"/>
      <x:c r="P58" s="178"/>
    </x:row>
    <x:row r="59" spans="10:16" x14ac:dyDescent="0.2">
      <x:c r="J59" s="178"/>
      <x:c r="K59" s="178"/>
      <x:c r="L59" s="178"/>
      <x:c r="M59" s="178"/>
      <x:c r="N59" s="178"/>
      <x:c r="O59" s="178"/>
      <x:c r="P59" s="178"/>
    </x:row>
    <x:row r="60" spans="10:16" x14ac:dyDescent="0.2">
      <x:c r="J60" s="178"/>
      <x:c r="K60" s="178"/>
      <x:c r="L60" s="178"/>
      <x:c r="M60" s="178"/>
      <x:c r="N60" s="178"/>
      <x:c r="O60" s="178"/>
      <x:c r="P60" s="178"/>
    </x:row>
    <x:row r="61" spans="10:16" x14ac:dyDescent="0.2">
      <x:c r="J61" s="178"/>
      <x:c r="K61" s="178"/>
      <x:c r="L61" s="178"/>
      <x:c r="M61" s="178"/>
      <x:c r="N61" s="178"/>
      <x:c r="O61" s="178"/>
      <x:c r="P61" s="178"/>
    </x:row>
    <x:row r="62" spans="10:16" x14ac:dyDescent="0.2">
      <x:c r="J62" s="178"/>
      <x:c r="K62" s="178"/>
      <x:c r="L62" s="178"/>
      <x:c r="M62" s="178"/>
      <x:c r="N62" s="178"/>
      <x:c r="O62" s="178"/>
      <x:c r="P62" s="178"/>
    </x:row>
    <x:row r="63" spans="10:16" x14ac:dyDescent="0.2">
      <x:c r="J63" s="178"/>
      <x:c r="K63" s="178"/>
      <x:c r="L63" s="178"/>
      <x:c r="M63" s="178"/>
      <x:c r="N63" s="178"/>
      <x:c r="O63" s="178"/>
      <x:c r="P63" s="178"/>
    </x:row>
    <x:row r="64" spans="10:16" x14ac:dyDescent="0.2">
      <x:c r="J64" s="178"/>
      <x:c r="K64" s="178"/>
      <x:c r="L64" s="178"/>
      <x:c r="M64" s="178"/>
      <x:c r="N64" s="178"/>
      <x:c r="O64" s="178"/>
      <x:c r="P64" s="178"/>
    </x:row>
    <x:row r="65" spans="10:16" x14ac:dyDescent="0.2">
      <x:c r="J65" s="178"/>
      <x:c r="K65" s="178"/>
      <x:c r="L65" s="178"/>
      <x:c r="M65" s="178"/>
      <x:c r="N65" s="178"/>
      <x:c r="O65" s="178"/>
      <x:c r="P65" s="178"/>
    </x:row>
    <x:row r="66" spans="10:16" x14ac:dyDescent="0.2">
      <x:c r="J66" s="178"/>
      <x:c r="K66" s="178"/>
      <x:c r="L66" s="178"/>
      <x:c r="M66" s="178"/>
      <x:c r="N66" s="178"/>
      <x:c r="O66" s="178"/>
      <x:c r="P66" s="178"/>
    </x:row>
    <x:row r="67" spans="10:16" x14ac:dyDescent="0.2">
      <x:c r="J67" s="178"/>
      <x:c r="K67" s="178"/>
      <x:c r="L67" s="178"/>
      <x:c r="M67" s="178"/>
      <x:c r="N67" s="178"/>
      <x:c r="O67" s="178"/>
      <x:c r="P67" s="178"/>
    </x:row>
    <x:row r="68" spans="10:16" x14ac:dyDescent="0.2">
      <x:c r="J68" s="178"/>
      <x:c r="K68" s="178"/>
      <x:c r="L68" s="178"/>
      <x:c r="M68" s="178"/>
      <x:c r="N68" s="178"/>
      <x:c r="O68" s="178"/>
      <x:c r="P68" s="178"/>
    </x:row>
    <x:row r="69" spans="10:16" x14ac:dyDescent="0.2">
      <x:c r="J69" s="178"/>
      <x:c r="K69" s="178"/>
      <x:c r="L69" s="178"/>
      <x:c r="M69" s="178"/>
      <x:c r="N69" s="178"/>
      <x:c r="O69" s="178"/>
      <x:c r="P69" s="178"/>
    </x:row>
    <x:row r="70" spans="10:16" x14ac:dyDescent="0.2">
      <x:c r="J70" s="178"/>
      <x:c r="K70" s="178"/>
      <x:c r="L70" s="178"/>
      <x:c r="M70" s="178"/>
      <x:c r="N70" s="178"/>
      <x:c r="O70" s="178"/>
      <x:c r="P70" s="178"/>
    </x:row>
    <x:row r="71" spans="10:16" x14ac:dyDescent="0.2">
      <x:c r="J71" s="178"/>
      <x:c r="K71" s="178"/>
      <x:c r="L71" s="178"/>
      <x:c r="M71" s="178"/>
      <x:c r="N71" s="178"/>
      <x:c r="O71" s="178"/>
      <x:c r="P71" s="178"/>
    </x:row>
    <x:row r="72" spans="10:16" x14ac:dyDescent="0.2">
      <x:c r="J72" s="178"/>
      <x:c r="K72" s="178"/>
      <x:c r="L72" s="178"/>
      <x:c r="M72" s="178"/>
      <x:c r="N72" s="178"/>
      <x:c r="O72" s="178"/>
      <x:c r="P72" s="178"/>
    </x:row>
    <x:row r="73" spans="10:16" x14ac:dyDescent="0.2">
      <x:c r="J73" s="178"/>
      <x:c r="K73" s="178"/>
      <x:c r="L73" s="178"/>
      <x:c r="M73" s="178"/>
      <x:c r="N73" s="178"/>
      <x:c r="O73" s="178"/>
      <x:c r="P73" s="178"/>
    </x:row>
    <x:row r="74" spans="10:16" x14ac:dyDescent="0.2">
      <x:c r="J74" s="178"/>
      <x:c r="K74" s="178"/>
      <x:c r="L74" s="178"/>
      <x:c r="M74" s="178"/>
      <x:c r="N74" s="178"/>
      <x:c r="O74" s="178"/>
      <x:c r="P74" s="178"/>
    </x:row>
    <x:row r="75" spans="10:16" x14ac:dyDescent="0.2">
      <x:c r="J75" s="178"/>
      <x:c r="K75" s="178"/>
      <x:c r="L75" s="178"/>
      <x:c r="M75" s="178"/>
      <x:c r="N75" s="178"/>
      <x:c r="O75" s="178"/>
      <x:c r="P75" s="178"/>
    </x:row>
    <x:row r="76" spans="10:16" x14ac:dyDescent="0.2">
      <x:c r="J76" s="178"/>
      <x:c r="K76" s="178"/>
      <x:c r="L76" s="178"/>
      <x:c r="M76" s="178"/>
      <x:c r="N76" s="178"/>
      <x:c r="O76" s="178"/>
      <x:c r="P76" s="178"/>
    </x:row>
    <x:row r="77" spans="10:16" x14ac:dyDescent="0.2">
      <x:c r="J77" s="178"/>
      <x:c r="K77" s="178"/>
      <x:c r="L77" s="178"/>
      <x:c r="M77" s="178"/>
      <x:c r="N77" s="178"/>
      <x:c r="O77" s="178"/>
      <x:c r="P77" s="178"/>
    </x:row>
    <x:row r="78" spans="10:16" x14ac:dyDescent="0.2">
      <x:c r="J78" s="178"/>
      <x:c r="K78" s="178"/>
      <x:c r="L78" s="178"/>
      <x:c r="M78" s="178"/>
      <x:c r="N78" s="178"/>
      <x:c r="O78" s="178"/>
      <x:c r="P78" s="178"/>
    </x:row>
    <x:row r="79" spans="10:16" x14ac:dyDescent="0.2">
      <x:c r="J79" s="178"/>
      <x:c r="K79" s="178"/>
      <x:c r="L79" s="178"/>
      <x:c r="M79" s="178"/>
      <x:c r="N79" s="178"/>
      <x:c r="O79" s="178"/>
      <x:c r="P79" s="178"/>
    </x:row>
    <x:row r="80" spans="10:16" x14ac:dyDescent="0.2">
      <x:c r="J80" s="178"/>
      <x:c r="K80" s="178"/>
      <x:c r="L80" s="178"/>
      <x:c r="M80" s="178"/>
      <x:c r="N80" s="178"/>
      <x:c r="O80" s="178"/>
      <x:c r="P80" s="178"/>
    </x:row>
    <x:row r="81" spans="10:16" x14ac:dyDescent="0.2">
      <x:c r="J81" s="178"/>
      <x:c r="K81" s="178"/>
      <x:c r="L81" s="178"/>
      <x:c r="M81" s="178"/>
      <x:c r="N81" s="178"/>
      <x:c r="O81" s="178"/>
      <x:c r="P81" s="178"/>
    </x:row>
    <x:row r="82" spans="10:16" x14ac:dyDescent="0.2">
      <x:c r="J82" s="178"/>
      <x:c r="K82" s="178"/>
      <x:c r="L82" s="178"/>
      <x:c r="M82" s="178"/>
      <x:c r="N82" s="178"/>
      <x:c r="O82" s="178"/>
      <x:c r="P82" s="178"/>
    </x:row>
    <x:row r="83" spans="10:16" x14ac:dyDescent="0.2">
      <x:c r="J83" s="178"/>
      <x:c r="K83" s="178"/>
      <x:c r="L83" s="178"/>
      <x:c r="M83" s="178"/>
      <x:c r="N83" s="178"/>
      <x:c r="O83" s="178"/>
      <x:c r="P83" s="178"/>
    </x:row>
    <x:row r="84" spans="10:16" x14ac:dyDescent="0.2">
      <x:c r="J84" s="178"/>
      <x:c r="K84" s="178"/>
      <x:c r="L84" s="178"/>
      <x:c r="M84" s="178"/>
      <x:c r="N84" s="178"/>
      <x:c r="O84" s="178"/>
      <x:c r="P84" s="178"/>
    </x:row>
    <x:row r="85" spans="10:16" x14ac:dyDescent="0.2">
      <x:c r="J85" s="178"/>
      <x:c r="K85" s="178"/>
      <x:c r="L85" s="178"/>
      <x:c r="M85" s="178"/>
      <x:c r="N85" s="178"/>
      <x:c r="O85" s="178"/>
      <x:c r="P85" s="178"/>
    </x:row>
    <x:row r="86" spans="10:16" x14ac:dyDescent="0.2">
      <x:c r="J86" s="178"/>
      <x:c r="K86" s="178"/>
      <x:c r="L86" s="178"/>
      <x:c r="M86" s="178"/>
      <x:c r="N86" s="178"/>
      <x:c r="O86" s="178"/>
      <x:c r="P86" s="178"/>
    </x:row>
    <x:row r="87" spans="10:16" x14ac:dyDescent="0.2">
      <x:c r="J87" s="178"/>
      <x:c r="K87" s="178"/>
      <x:c r="L87" s="178"/>
      <x:c r="M87" s="178"/>
      <x:c r="N87" s="178"/>
      <x:c r="O87" s="178"/>
      <x:c r="P87" s="178"/>
    </x:row>
    <x:row r="88" spans="10:16" x14ac:dyDescent="0.2">
      <x:c r="J88" s="178"/>
      <x:c r="K88" s="178"/>
      <x:c r="L88" s="178"/>
      <x:c r="M88" s="178"/>
      <x:c r="N88" s="178"/>
      <x:c r="O88" s="178"/>
      <x:c r="P88" s="178"/>
    </x:row>
    <x:row r="89" spans="10:16" x14ac:dyDescent="0.2">
      <x:c r="J89" s="178"/>
      <x:c r="K89" s="178"/>
      <x:c r="L89" s="178"/>
      <x:c r="M89" s="178"/>
      <x:c r="N89" s="178"/>
      <x:c r="O89" s="178"/>
      <x:c r="P89" s="178"/>
    </x:row>
    <x:row r="90" spans="10:16" x14ac:dyDescent="0.2">
      <x:c r="J90" s="178"/>
      <x:c r="K90" s="178"/>
      <x:c r="L90" s="178"/>
      <x:c r="M90" s="178"/>
      <x:c r="N90" s="178"/>
      <x:c r="O90" s="178"/>
      <x:c r="P90" s="178"/>
    </x:row>
    <x:row r="91" spans="10:16" x14ac:dyDescent="0.2">
      <x:c r="J91" s="178"/>
      <x:c r="K91" s="178"/>
      <x:c r="L91" s="178"/>
      <x:c r="M91" s="178"/>
      <x:c r="N91" s="178"/>
      <x:c r="O91" s="178"/>
      <x:c r="P91" s="178"/>
    </x:row>
    <x:row r="92" spans="10:16" x14ac:dyDescent="0.2">
      <x:c r="J92" s="178"/>
      <x:c r="K92" s="178"/>
      <x:c r="L92" s="178"/>
      <x:c r="M92" s="178"/>
      <x:c r="N92" s="178"/>
      <x:c r="O92" s="178"/>
      <x:c r="P92" s="178"/>
    </x:row>
    <x:row r="93" spans="10:16" x14ac:dyDescent="0.2">
      <x:c r="J93" s="178"/>
      <x:c r="K93" s="178"/>
      <x:c r="L93" s="178"/>
      <x:c r="M93" s="178"/>
      <x:c r="N93" s="178"/>
      <x:c r="O93" s="178"/>
      <x:c r="P93" s="178"/>
    </x:row>
    <x:row r="94" spans="10:16" x14ac:dyDescent="0.2">
      <x:c r="J94" s="178"/>
      <x:c r="K94" s="178"/>
      <x:c r="L94" s="178"/>
      <x:c r="M94" s="178"/>
      <x:c r="N94" s="178"/>
      <x:c r="O94" s="178"/>
      <x:c r="P94" s="178"/>
    </x:row>
    <x:row r="95" spans="10:16" x14ac:dyDescent="0.2">
      <x:c r="J95" s="178"/>
      <x:c r="K95" s="178"/>
      <x:c r="L95" s="178"/>
      <x:c r="M95" s="178"/>
      <x:c r="N95" s="178"/>
      <x:c r="O95" s="178"/>
      <x:c r="P95" s="178"/>
    </x:row>
    <x:row r="96" spans="10:16" x14ac:dyDescent="0.2">
      <x:c r="J96" s="178"/>
      <x:c r="K96" s="178"/>
      <x:c r="L96" s="178"/>
      <x:c r="M96" s="178"/>
      <x:c r="N96" s="178"/>
      <x:c r="O96" s="178"/>
      <x:c r="P96" s="178"/>
    </x:row>
    <x:row r="97" spans="10:16" x14ac:dyDescent="0.2">
      <x:c r="J97" s="178"/>
      <x:c r="K97" s="178"/>
      <x:c r="L97" s="178"/>
      <x:c r="M97" s="178"/>
      <x:c r="N97" s="178"/>
      <x:c r="O97" s="178"/>
      <x:c r="P97" s="178"/>
    </x:row>
    <x:row r="98" spans="10:16" x14ac:dyDescent="0.2">
      <x:c r="J98" s="178"/>
      <x:c r="K98" s="178"/>
      <x:c r="L98" s="178"/>
      <x:c r="M98" s="178"/>
      <x:c r="N98" s="178"/>
      <x:c r="O98" s="178"/>
      <x:c r="P98" s="178"/>
    </x:row>
    <x:row r="99" spans="10:16" x14ac:dyDescent="0.2">
      <x:c r="J99" s="178"/>
      <x:c r="K99" s="178"/>
      <x:c r="L99" s="178"/>
      <x:c r="M99" s="178"/>
      <x:c r="N99" s="178"/>
      <x:c r="O99" s="178"/>
      <x:c r="P99" s="178"/>
    </x:row>
    <x:row r="100" spans="10:16" x14ac:dyDescent="0.2">
      <x:c r="J100" s="178"/>
      <x:c r="K100" s="178"/>
      <x:c r="L100" s="178"/>
      <x:c r="M100" s="178"/>
      <x:c r="N100" s="178"/>
      <x:c r="O100" s="178"/>
      <x:c r="P100" s="178"/>
    </x:row>
    <x:row r="101" spans="10:16" x14ac:dyDescent="0.2">
      <x:c r="J101" s="178"/>
      <x:c r="K101" s="178"/>
      <x:c r="L101" s="178"/>
      <x:c r="M101" s="178"/>
      <x:c r="N101" s="178"/>
      <x:c r="O101" s="178"/>
      <x:c r="P101" s="178"/>
    </x:row>
    <x:row r="102" spans="10:16" x14ac:dyDescent="0.2">
      <x:c r="J102" s="178"/>
      <x:c r="K102" s="178"/>
      <x:c r="L102" s="178"/>
      <x:c r="M102" s="178"/>
      <x:c r="N102" s="178"/>
      <x:c r="O102" s="178"/>
      <x:c r="P102" s="178"/>
    </x:row>
    <x:row r="103" spans="10:16" x14ac:dyDescent="0.2">
      <x:c r="J103" s="178"/>
      <x:c r="K103" s="178"/>
      <x:c r="L103" s="178"/>
      <x:c r="M103" s="178"/>
      <x:c r="N103" s="178"/>
      <x:c r="O103" s="178"/>
      <x:c r="P103" s="178"/>
    </x:row>
    <x:row r="104" spans="10:16" x14ac:dyDescent="0.2">
      <x:c r="J104" s="178"/>
      <x:c r="K104" s="178"/>
      <x:c r="L104" s="178"/>
      <x:c r="M104" s="178"/>
      <x:c r="N104" s="178"/>
      <x:c r="O104" s="178"/>
      <x:c r="P104" s="178"/>
    </x:row>
    <x:row r="105" spans="10:16" x14ac:dyDescent="0.2">
      <x:c r="J105" s="178"/>
      <x:c r="K105" s="178"/>
      <x:c r="L105" s="178"/>
      <x:c r="M105" s="178"/>
      <x:c r="N105" s="178"/>
      <x:c r="O105" s="178"/>
      <x:c r="P105" s="178"/>
    </x:row>
    <x:row r="106" spans="10:16" x14ac:dyDescent="0.2">
      <x:c r="J106" s="178"/>
      <x:c r="K106" s="178"/>
      <x:c r="L106" s="178"/>
      <x:c r="M106" s="178"/>
      <x:c r="N106" s="178"/>
      <x:c r="O106" s="178"/>
      <x:c r="P106" s="178"/>
    </x:row>
    <x:row r="107" spans="10:16" x14ac:dyDescent="0.2">
      <x:c r="J107" s="178"/>
      <x:c r="K107" s="178"/>
      <x:c r="L107" s="178"/>
      <x:c r="M107" s="178"/>
      <x:c r="N107" s="178"/>
      <x:c r="O107" s="178"/>
      <x:c r="P107" s="178"/>
    </x:row>
    <x:row r="108" spans="10:16" x14ac:dyDescent="0.2">
      <x:c r="J108" s="178"/>
      <x:c r="K108" s="178"/>
      <x:c r="L108" s="178"/>
      <x:c r="M108" s="178"/>
      <x:c r="N108" s="178"/>
      <x:c r="O108" s="178"/>
      <x:c r="P108" s="178"/>
    </x:row>
    <x:row r="109" spans="10:16" x14ac:dyDescent="0.2">
      <x:c r="J109" s="178"/>
      <x:c r="K109" s="178"/>
      <x:c r="L109" s="178"/>
      <x:c r="M109" s="178"/>
      <x:c r="N109" s="178"/>
      <x:c r="O109" s="178"/>
      <x:c r="P109" s="178"/>
    </x:row>
    <x:row r="110" spans="10:16" x14ac:dyDescent="0.2">
      <x:c r="J110" s="178"/>
      <x:c r="K110" s="178"/>
      <x:c r="L110" s="178"/>
      <x:c r="M110" s="178"/>
      <x:c r="N110" s="178"/>
      <x:c r="O110" s="178"/>
      <x:c r="P110" s="178"/>
    </x:row>
    <x:row r="111" spans="10:16" x14ac:dyDescent="0.2">
      <x:c r="J111" s="178"/>
      <x:c r="K111" s="178"/>
      <x:c r="L111" s="178"/>
      <x:c r="M111" s="178"/>
      <x:c r="N111" s="178"/>
      <x:c r="O111" s="178"/>
      <x:c r="P111" s="178"/>
    </x:row>
    <x:row r="112" spans="10:16" x14ac:dyDescent="0.2">
      <x:c r="J112" s="178"/>
      <x:c r="K112" s="178"/>
      <x:c r="L112" s="178"/>
      <x:c r="M112" s="178"/>
      <x:c r="N112" s="178"/>
      <x:c r="O112" s="178"/>
      <x:c r="P112" s="178"/>
    </x:row>
    <x:row r="113" spans="10:16" x14ac:dyDescent="0.2">
      <x:c r="J113" s="178"/>
      <x:c r="K113" s="178"/>
      <x:c r="L113" s="178"/>
      <x:c r="M113" s="178"/>
      <x:c r="N113" s="178"/>
      <x:c r="O113" s="178"/>
      <x:c r="P113" s="178"/>
    </x:row>
    <x:row r="114" spans="10:16" x14ac:dyDescent="0.2">
      <x:c r="J114" s="178"/>
      <x:c r="K114" s="178"/>
      <x:c r="L114" s="178"/>
      <x:c r="M114" s="178"/>
      <x:c r="N114" s="178"/>
      <x:c r="O114" s="178"/>
      <x:c r="P114" s="178"/>
    </x:row>
    <x:row r="115" spans="10:16" x14ac:dyDescent="0.2">
      <x:c r="J115" s="178"/>
      <x:c r="K115" s="178"/>
      <x:c r="L115" s="178"/>
      <x:c r="M115" s="178"/>
      <x:c r="N115" s="178"/>
      <x:c r="O115" s="178"/>
      <x:c r="P115" s="178"/>
    </x:row>
    <x:row r="116" spans="10:16" x14ac:dyDescent="0.2">
      <x:c r="J116" s="178"/>
      <x:c r="K116" s="178"/>
      <x:c r="L116" s="178"/>
      <x:c r="M116" s="178"/>
      <x:c r="N116" s="178"/>
      <x:c r="O116" s="178"/>
      <x:c r="P116" s="178"/>
    </x:row>
    <x:row r="117" spans="10:16" x14ac:dyDescent="0.2">
      <x:c r="J117" s="178"/>
      <x:c r="K117" s="178"/>
      <x:c r="L117" s="178"/>
      <x:c r="M117" s="178"/>
      <x:c r="N117" s="178"/>
      <x:c r="O117" s="178"/>
      <x:c r="P117" s="178"/>
    </x:row>
    <x:row r="118" spans="10:16" x14ac:dyDescent="0.2">
      <x:c r="J118" s="178"/>
      <x:c r="K118" s="178"/>
      <x:c r="L118" s="178"/>
      <x:c r="M118" s="178"/>
      <x:c r="N118" s="178"/>
      <x:c r="O118" s="178"/>
      <x:c r="P118" s="178"/>
    </x:row>
    <x:row r="119" spans="10:16" x14ac:dyDescent="0.2">
      <x:c r="J119" s="178"/>
      <x:c r="K119" s="178"/>
      <x:c r="L119" s="178"/>
      <x:c r="M119" s="178"/>
      <x:c r="N119" s="178"/>
      <x:c r="O119" s="178"/>
      <x:c r="P119" s="178"/>
    </x:row>
    <x:row r="120" spans="10:16" x14ac:dyDescent="0.2">
      <x:c r="J120" s="178"/>
      <x:c r="K120" s="178"/>
      <x:c r="L120" s="178"/>
      <x:c r="M120" s="178"/>
      <x:c r="N120" s="178"/>
      <x:c r="O120" s="178"/>
      <x:c r="P120" s="178"/>
    </x:row>
    <x:row r="121" spans="10:16" x14ac:dyDescent="0.2">
      <x:c r="J121" s="178"/>
      <x:c r="K121" s="178"/>
      <x:c r="L121" s="178"/>
      <x:c r="M121" s="178"/>
      <x:c r="N121" s="178"/>
      <x:c r="O121" s="178"/>
      <x:c r="P121" s="178"/>
    </x:row>
    <x:row r="122" spans="10:16" x14ac:dyDescent="0.2">
      <x:c r="J122" s="178"/>
      <x:c r="K122" s="178"/>
      <x:c r="L122" s="178"/>
      <x:c r="M122" s="178"/>
      <x:c r="N122" s="178"/>
      <x:c r="O122" s="178"/>
      <x:c r="P122" s="178"/>
    </x:row>
    <x:row r="123" spans="10:16" x14ac:dyDescent="0.2">
      <x:c r="J123" s="178"/>
      <x:c r="K123" s="178"/>
      <x:c r="L123" s="178"/>
      <x:c r="M123" s="178"/>
      <x:c r="N123" s="178"/>
      <x:c r="O123" s="178"/>
      <x:c r="P123" s="178"/>
    </x:row>
    <x:row r="124" spans="10:16" x14ac:dyDescent="0.2">
      <x:c r="J124" s="178"/>
      <x:c r="K124" s="178"/>
      <x:c r="L124" s="178"/>
      <x:c r="M124" s="178"/>
      <x:c r="N124" s="178"/>
      <x:c r="O124" s="178"/>
      <x:c r="P124" s="178"/>
    </x:row>
    <x:row r="125" spans="10:16" x14ac:dyDescent="0.2">
      <x:c r="J125" s="178"/>
      <x:c r="K125" s="178"/>
      <x:c r="L125" s="178"/>
      <x:c r="M125" s="178"/>
      <x:c r="N125" s="178"/>
      <x:c r="O125" s="178"/>
      <x:c r="P125" s="178"/>
    </x:row>
    <x:row r="126" spans="10:16" x14ac:dyDescent="0.2">
      <x:c r="J126" s="178"/>
      <x:c r="K126" s="178"/>
      <x:c r="L126" s="178"/>
      <x:c r="M126" s="178"/>
      <x:c r="N126" s="178"/>
      <x:c r="O126" s="178"/>
      <x:c r="P126" s="178"/>
    </x:row>
    <x:row r="127" spans="10:16" x14ac:dyDescent="0.2">
      <x:c r="J127" s="178"/>
      <x:c r="K127" s="178"/>
      <x:c r="L127" s="178"/>
      <x:c r="M127" s="178"/>
      <x:c r="N127" s="178"/>
      <x:c r="O127" s="178"/>
      <x:c r="P127" s="178"/>
    </x:row>
  </x:sheetData>
  <x:sheetProtection password="" sheet="1" objects="1" scenarios="1"/>
  <x:mergeCells count="36">
    <x:mergeCell ref="B32:C32"/>
    <x:mergeCell ref="A33:C33"/>
    <x:mergeCell ref="B26:C26"/>
    <x:mergeCell ref="B27:C27"/>
    <x:mergeCell ref="B28:C28"/>
    <x:mergeCell ref="B29:C29"/>
    <x:mergeCell ref="B30:C30"/>
    <x:mergeCell ref="B31:C31"/>
    <x:mergeCell ref="B25:C25"/>
    <x:mergeCell ref="N18:O18"/>
    <x:mergeCell ref="P18:Q18"/>
    <x:mergeCell ref="R18:T18"/>
    <x:mergeCell ref="U18:U19"/>
    <x:mergeCell ref="B20:C20"/>
    <x:mergeCell ref="B21:C21"/>
    <x:mergeCell ref="B22:C22"/>
    <x:mergeCell ref="B23:C23"/>
    <x:mergeCell ref="B24:C24"/>
    <x:mergeCell ref="V18:X18"/>
    <x:mergeCell ref="B19:C19"/>
    <x:mergeCell ref="A7:X7"/>
    <x:mergeCell ref="A15:X15"/>
    <x:mergeCell ref="A16:X17"/>
    <x:mergeCell ref="A18:C18"/>
    <x:mergeCell ref="D18:D19"/>
    <x:mergeCell ref="E18:E19"/>
    <x:mergeCell ref="F18:G18"/>
    <x:mergeCell ref="H18:I18"/>
    <x:mergeCell ref="J18:K18"/>
    <x:mergeCell ref="L18:M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704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48"/>
  <x:sheetViews>
    <x:sheetView topLeftCell="A25" workbookViewId="0">
      <x:selection activeCell="F28" sqref="F28:G28"/>
    </x:sheetView>
  </x:sheetViews>
  <x:sheetFormatPr baseColWidth="10" defaultRowHeight="12.75" x14ac:dyDescent="0.2"/>
  <x:cols>
    <x:col min="1" max="1" width="10.5703125" style="37" customWidth="1"/>
    <x:col min="2" max="2" width="8" style="37" customWidth="1"/>
    <x:col min="3" max="3" width="40.7109375" style="37" customWidth="1"/>
    <x:col min="4" max="4" width="11.42578125" style="37"/>
    <x:col min="5" max="5" width="12" style="37" customWidth="1"/>
    <x:col min="6" max="6" width="13.42578125" style="37" customWidth="1"/>
    <x:col min="7" max="7" width="12.28515625" style="37" customWidth="1"/>
    <x:col min="8" max="8" width="10.5703125" style="37" hidden="1" customWidth="1"/>
    <x:col min="9" max="15" width="9.28515625" style="37" hidden="1" customWidth="1"/>
    <x:col min="16" max="17" width="9.28515625" style="37" customWidth="1"/>
    <x:col min="18" max="20" width="9.28515625" style="37" hidden="1" customWidth="1"/>
    <x:col min="21" max="21" width="2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ht="13.5"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50</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185</x:v>
      </x:c>
      <x:c r="C9" s="244" t="s">
        <x:v>898</x:v>
      </x:c>
      <x:c r="D9" s="508"/>
      <x:c r="E9" s="1"/>
      <x:c r="F9" s="1"/>
      <x:c r="G9" s="1"/>
      <x:c r="H9" s="1"/>
      <x:c r="I9" s="1"/>
      <x:c r="J9" s="1"/>
      <x:c r="K9" s="1"/>
      <x:c r="L9" s="1"/>
      <x:c r="M9" s="1"/>
      <x:c r="N9" s="1"/>
      <x:c r="O9" s="1"/>
      <x:c r="P9" s="1"/>
      <x:c r="Q9" s="1"/>
    </x:row>
    <x:row r="10" spans="1:24" x14ac:dyDescent="0.2">
      <x:c r="A10" s="242" t="s">
        <x:v>1</x:v>
      </x:c>
      <x:c r="B10" s="243">
        <x:v>12</x:v>
      </x:c>
      <x:c r="C10" s="244" t="s">
        <x:v>899</x:v>
      </x:c>
      <x:c r="D10" s="508"/>
      <x:c r="E10" s="1"/>
      <x:c r="F10" s="1"/>
      <x:c r="G10" s="1"/>
      <x:c r="H10" s="1"/>
      <x:c r="I10" s="1"/>
      <x:c r="J10" s="1"/>
      <x:c r="K10" s="1"/>
      <x:c r="L10" s="6"/>
      <x:c r="M10" s="6"/>
      <x:c r="N10" s="6"/>
      <x:c r="O10" s="6"/>
      <x:c r="P10" s="6"/>
      <x:c r="Q10" s="6"/>
    </x:row>
    <x:row r="11" spans="1:24" x14ac:dyDescent="0.2">
      <x:c r="A11" s="242" t="s">
        <x:v>384</x:v>
      </x:c>
      <x:c r="B11" s="243">
        <x:v>3</x:v>
      </x:c>
      <x:c r="C11" s="244" t="s">
        <x:v>917</x:v>
      </x:c>
      <x:c r="D11" s="508"/>
      <x:c r="E11" s="1"/>
      <x:c r="F11" s="1"/>
      <x:c r="G11" s="1"/>
      <x:c r="H11" s="1"/>
      <x:c r="I11" s="1"/>
      <x:c r="J11" s="1"/>
      <x:c r="K11" s="1"/>
      <x:c r="L11" s="6"/>
      <x:c r="M11" s="6"/>
      <x:c r="N11" s="6"/>
      <x:c r="O11" s="6"/>
      <x:c r="P11" s="6"/>
      <x:c r="Q11" s="6"/>
    </x:row>
    <x:row r="12" spans="1:24" x14ac:dyDescent="0.2">
      <x:c r="A12" s="242" t="s">
        <x:v>7</x:v>
      </x:c>
      <x:c r="B12" s="251">
        <x:v>38</x:v>
      </x:c>
      <x:c r="C12" s="244" t="s">
        <x:v>415</x:v>
      </x:c>
      <x:c r="D12" s="508"/>
      <x:c r="E12" s="1"/>
      <x:c r="F12" s="1"/>
      <x:c r="G12" s="1"/>
      <x:c r="H12" s="1"/>
      <x:c r="I12" s="1"/>
      <x:c r="J12" s="1"/>
      <x:c r="K12" s="1"/>
      <x:c r="L12" s="6"/>
      <x:c r="M12" s="6"/>
      <x:c r="N12" s="6"/>
      <x:c r="O12" s="6"/>
      <x:c r="P12" s="6"/>
      <x:c r="Q12" s="6"/>
    </x:row>
    <x:row r="13" spans="1:24" x14ac:dyDescent="0.2">
      <x:c r="A13" s="242" t="s">
        <x:v>370</x:v>
      </x:c>
      <x:c r="B13" s="243">
        <x:v>12</x:v>
      </x:c>
      <x:c r="C13" s="244" t="s">
        <x:v>918</x:v>
      </x:c>
      <x:c r="D13" s="508"/>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6" t="s">
        <x:v>40</x:v>
      </x:c>
      <x:c r="U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25.5" customHeight="1" x14ac:dyDescent="0.2">
      <x:c r="A16" s="575" t="s">
        <x:v>919</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4" x14ac:dyDescent="0.2">
      <x:c r="A17" s="6"/>
      <x:c r="B17" s="6"/>
      <x:c r="C17" s="6"/>
      <x:c r="D17" s="6"/>
      <x:c r="E17" s="6"/>
      <x:c r="F17" s="6"/>
      <x:c r="G17" s="6"/>
      <x:c r="H17" s="6"/>
      <x:c r="I17" s="6"/>
      <x:c r="J17" s="6"/>
      <x:c r="K17" s="6"/>
      <x:c r="L17" s="6"/>
      <x:c r="M17" s="6"/>
      <x:c r="N17" s="6"/>
      <x:c r="O17" s="6"/>
      <x:c r="P17" s="6"/>
      <x:c r="Q17" s="6"/>
    </x:row>
    <x:row r="18" spans="1:24" ht="14.2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4"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4" ht="45" customHeight="1" x14ac:dyDescent="0.2">
      <x:c r="A20" s="498">
        <x:v>1</x:v>
      </x:c>
      <x:c r="B20" s="854" t="s">
        <x:v>920</x:v>
      </x:c>
      <x:c r="C20" s="858"/>
      <x:c r="D20" s="498" t="s">
        <x:v>45</x:v>
      </x:c>
      <x:c r="E20" s="498">
        <x:v>14</x:v>
      </x:c>
      <x:c r="F20" s="40">
        <x:f>$F$28*E20/100</x:f>
        <x:v>344066.66</x:v>
      </x:c>
      <x:c r="G20" s="40">
        <x:f>$G$28*E20/100</x:f>
        <x:v>344066.66</x:v>
      </x:c>
      <x:c r="H20" s="501">
        <x:f>J20+L20+N20+P20</x:f>
        <x:v>12</x:v>
      </x:c>
      <x:c r="I20" s="499">
        <x:f>K20+M20+O20+Q20</x:f>
        <x:v>12</x:v>
      </x:c>
      <x:c r="J20" s="498">
        <x:v>3</x:v>
      </x:c>
      <x:c r="K20" s="501">
        <x:v>3</x:v>
      </x:c>
      <x:c r="L20" s="498">
        <x:v>3</x:v>
      </x:c>
      <x:c r="M20" s="501">
        <x:v>3</x:v>
      </x:c>
      <x:c r="N20" s="502">
        <x:v>3</x:v>
      </x:c>
      <x:c r="O20" s="501">
        <x:v>3</x:v>
      </x:c>
      <x:c r="P20" s="498">
        <x:v>3</x:v>
      </x:c>
      <x:c r="Q20" s="499">
        <x:v>3</x:v>
      </x:c>
      <x:c r="R20" s="45">
        <x:f>J20+L20+N20+P20</x:f>
        <x:v>12</x:v>
      </x:c>
      <x:c r="S20" s="45">
        <x:f>K20+M20+O20+Q20</x:f>
        <x:v>12</x:v>
      </x:c>
      <x:c r="T20" s="45">
        <x:f>S20-R20</x:f>
        <x:v>0</x:v>
      </x:c>
      <x:c r="U20" s="46"/>
      <x:c r="V20" s="5">
        <x:f>Q20/P20*100</x:f>
        <x:v>100</x:v>
      </x:c>
      <x:c r="W20" s="5">
        <x:f>G20/F20*100</x:f>
        <x:v>100</x:v>
      </x:c>
      <x:c r="X20" s="5">
        <x:f>W20/V20*100</x:f>
        <x:v>100</x:v>
      </x:c>
    </x:row>
    <x:row r="21" spans="1:24" ht="45" customHeight="1" x14ac:dyDescent="0.2">
      <x:c r="A21" s="498">
        <x:v>2</x:v>
      </x:c>
      <x:c r="B21" s="850" t="s">
        <x:v>921</x:v>
      </x:c>
      <x:c r="C21" s="857"/>
      <x:c r="D21" s="498" t="s">
        <x:v>45</x:v>
      </x:c>
      <x:c r="E21" s="498">
        <x:v>14</x:v>
      </x:c>
      <x:c r="F21" s="40">
        <x:f t="shared" ref="F21:F26" si="0">$F$28*E21/100</x:f>
        <x:v>344066.66</x:v>
      </x:c>
      <x:c r="G21" s="40">
        <x:f t="shared" ref="G21:G26" si="1">$G$28*E21/100</x:f>
        <x:v>344066.66</x:v>
      </x:c>
      <x:c r="H21" s="501">
        <x:f t="shared" ref="H21:I27" si="2">J21+L21+N21+P21</x:f>
        <x:v>12</x:v>
      </x:c>
      <x:c r="I21" s="499">
        <x:f t="shared" si="2"/>
        <x:v>12</x:v>
      </x:c>
      <x:c r="J21" s="498">
        <x:v>3</x:v>
      </x:c>
      <x:c r="K21" s="501">
        <x:v>3</x:v>
      </x:c>
      <x:c r="L21" s="498">
        <x:v>3</x:v>
      </x:c>
      <x:c r="M21" s="501">
        <x:v>3</x:v>
      </x:c>
      <x:c r="N21" s="502">
        <x:v>3</x:v>
      </x:c>
      <x:c r="O21" s="501">
        <x:v>3</x:v>
      </x:c>
      <x:c r="P21" s="498">
        <x:v>3</x:v>
      </x:c>
      <x:c r="Q21" s="499">
        <x:v>3</x:v>
      </x:c>
      <x:c r="R21" s="45">
        <x:f t="shared" ref="R21:S28" si="3">J21+L21+N21+P21</x:f>
        <x:v>12</x:v>
      </x:c>
      <x:c r="S21" s="45">
        <x:f t="shared" si="3"/>
        <x:v>12</x:v>
      </x:c>
      <x:c r="T21" s="45">
        <x:f t="shared" ref="T21:T28" si="4">S21-R21</x:f>
        <x:v>0</x:v>
      </x:c>
      <x:c r="U21" s="46"/>
      <x:c r="V21" s="5">
        <x:f t="shared" ref="V21:V28" si="5">Q21/P21*100</x:f>
        <x:v>100</x:v>
      </x:c>
      <x:c r="W21" s="5">
        <x:f t="shared" ref="W21:W28" si="6">G21/F21*100</x:f>
        <x:v>100</x:v>
      </x:c>
      <x:c r="X21" s="5">
        <x:f t="shared" ref="X21:X28" si="7">W21/V21*100</x:f>
        <x:v>100</x:v>
      </x:c>
    </x:row>
    <x:row r="22" spans="1:24" ht="45" customHeight="1" x14ac:dyDescent="0.2">
      <x:c r="A22" s="498">
        <x:v>3</x:v>
      </x:c>
      <x:c r="B22" s="850" t="s">
        <x:v>922</x:v>
      </x:c>
      <x:c r="C22" s="857"/>
      <x:c r="D22" s="498" t="s">
        <x:v>45</x:v>
      </x:c>
      <x:c r="E22" s="498">
        <x:v>14</x:v>
      </x:c>
      <x:c r="F22" s="40">
        <x:f t="shared" si="0"/>
        <x:v>344066.66</x:v>
      </x:c>
      <x:c r="G22" s="40">
        <x:f t="shared" si="1"/>
        <x:v>344066.66</x:v>
      </x:c>
      <x:c r="H22" s="501">
        <x:f t="shared" si="2"/>
        <x:v>12</x:v>
      </x:c>
      <x:c r="I22" s="499">
        <x:f t="shared" si="2"/>
        <x:v>12</x:v>
      </x:c>
      <x:c r="J22" s="498">
        <x:v>3</x:v>
      </x:c>
      <x:c r="K22" s="501">
        <x:v>3</x:v>
      </x:c>
      <x:c r="L22" s="498">
        <x:v>3</x:v>
      </x:c>
      <x:c r="M22" s="501">
        <x:v>3</x:v>
      </x:c>
      <x:c r="N22" s="502">
        <x:v>3</x:v>
      </x:c>
      <x:c r="O22" s="501">
        <x:v>3</x:v>
      </x:c>
      <x:c r="P22" s="498">
        <x:v>3</x:v>
      </x:c>
      <x:c r="Q22" s="499">
        <x:v>3</x:v>
      </x:c>
      <x:c r="R22" s="45">
        <x:f t="shared" si="3"/>
        <x:v>12</x:v>
      </x:c>
      <x:c r="S22" s="45">
        <x:f t="shared" si="3"/>
        <x:v>12</x:v>
      </x:c>
      <x:c r="T22" s="45">
        <x:f t="shared" si="4"/>
        <x:v>0</x:v>
      </x:c>
      <x:c r="U22" s="46"/>
      <x:c r="V22" s="5">
        <x:f t="shared" si="5"/>
        <x:v>100</x:v>
      </x:c>
      <x:c r="W22" s="5">
        <x:f t="shared" si="6"/>
        <x:v>100</x:v>
      </x:c>
      <x:c r="X22" s="5">
        <x:f t="shared" si="7"/>
        <x:v>100</x:v>
      </x:c>
    </x:row>
    <x:row r="23" spans="1:24" ht="45" customHeight="1" x14ac:dyDescent="0.2">
      <x:c r="A23" s="498">
        <x:v>4</x:v>
      </x:c>
      <x:c r="B23" s="850" t="s">
        <x:v>923</x:v>
      </x:c>
      <x:c r="C23" s="857"/>
      <x:c r="D23" s="498" t="s">
        <x:v>45</x:v>
      </x:c>
      <x:c r="E23" s="498">
        <x:v>14</x:v>
      </x:c>
      <x:c r="F23" s="40">
        <x:f t="shared" si="0"/>
        <x:v>344066.66</x:v>
      </x:c>
      <x:c r="G23" s="40">
        <x:f t="shared" si="1"/>
        <x:v>344066.66</x:v>
      </x:c>
      <x:c r="H23" s="501">
        <x:f t="shared" si="2"/>
        <x:v>12</x:v>
      </x:c>
      <x:c r="I23" s="499">
        <x:f t="shared" si="2"/>
        <x:v>12</x:v>
      </x:c>
      <x:c r="J23" s="498">
        <x:v>3</x:v>
      </x:c>
      <x:c r="K23" s="501">
        <x:v>3</x:v>
      </x:c>
      <x:c r="L23" s="498">
        <x:v>3</x:v>
      </x:c>
      <x:c r="M23" s="501">
        <x:v>3</x:v>
      </x:c>
      <x:c r="N23" s="502">
        <x:v>3</x:v>
      </x:c>
      <x:c r="O23" s="501">
        <x:v>3</x:v>
      </x:c>
      <x:c r="P23" s="498">
        <x:v>3</x:v>
      </x:c>
      <x:c r="Q23" s="499">
        <x:v>3</x:v>
      </x:c>
      <x:c r="R23" s="45">
        <x:f t="shared" si="3"/>
        <x:v>12</x:v>
      </x:c>
      <x:c r="S23" s="45">
        <x:f t="shared" si="3"/>
        <x:v>12</x:v>
      </x:c>
      <x:c r="T23" s="45">
        <x:f t="shared" si="4"/>
        <x:v>0</x:v>
      </x:c>
      <x:c r="U23" s="46"/>
      <x:c r="V23" s="5">
        <x:f t="shared" si="5"/>
        <x:v>100</x:v>
      </x:c>
      <x:c r="W23" s="5">
        <x:f t="shared" si="6"/>
        <x:v>100</x:v>
      </x:c>
      <x:c r="X23" s="5">
        <x:f t="shared" si="7"/>
        <x:v>100</x:v>
      </x:c>
    </x:row>
    <x:row r="24" spans="1:24" ht="45" customHeight="1" x14ac:dyDescent="0.2">
      <x:c r="A24" s="498">
        <x:v>5</x:v>
      </x:c>
      <x:c r="B24" s="850" t="s">
        <x:v>924</x:v>
      </x:c>
      <x:c r="C24" s="857"/>
      <x:c r="D24" s="498" t="s">
        <x:v>45</x:v>
      </x:c>
      <x:c r="E24" s="498">
        <x:v>16</x:v>
      </x:c>
      <x:c r="F24" s="40">
        <x:f t="shared" si="0"/>
        <x:v>393219.04</x:v>
      </x:c>
      <x:c r="G24" s="40">
        <x:f t="shared" si="1"/>
        <x:v>393219.04</x:v>
      </x:c>
      <x:c r="H24" s="501">
        <x:f t="shared" si="2"/>
        <x:v>12</x:v>
      </x:c>
      <x:c r="I24" s="499">
        <x:f t="shared" si="2"/>
        <x:v>12</x:v>
      </x:c>
      <x:c r="J24" s="498">
        <x:v>3</x:v>
      </x:c>
      <x:c r="K24" s="501">
        <x:v>3</x:v>
      </x:c>
      <x:c r="L24" s="498">
        <x:v>3</x:v>
      </x:c>
      <x:c r="M24" s="501">
        <x:v>3</x:v>
      </x:c>
      <x:c r="N24" s="502">
        <x:v>3</x:v>
      </x:c>
      <x:c r="O24" s="501">
        <x:v>3</x:v>
      </x:c>
      <x:c r="P24" s="498">
        <x:v>3</x:v>
      </x:c>
      <x:c r="Q24" s="499">
        <x:v>3</x:v>
      </x:c>
      <x:c r="R24" s="45">
        <x:f t="shared" si="3"/>
        <x:v>12</x:v>
      </x:c>
      <x:c r="S24" s="45">
        <x:f t="shared" si="3"/>
        <x:v>12</x:v>
      </x:c>
      <x:c r="T24" s="45">
        <x:f t="shared" si="4"/>
        <x:v>0</x:v>
      </x:c>
      <x:c r="U24" s="46"/>
      <x:c r="V24" s="5">
        <x:f t="shared" si="5"/>
        <x:v>100</x:v>
      </x:c>
      <x:c r="W24" s="5">
        <x:f t="shared" si="6"/>
        <x:v>100</x:v>
      </x:c>
      <x:c r="X24" s="5">
        <x:f t="shared" si="7"/>
        <x:v>100</x:v>
      </x:c>
    </x:row>
    <x:row r="25" spans="1:24" ht="45" customHeight="1" x14ac:dyDescent="0.2">
      <x:c r="A25" s="498">
        <x:v>6</x:v>
      </x:c>
      <x:c r="B25" s="860" t="s">
        <x:v>925</x:v>
      </x:c>
      <x:c r="C25" s="861"/>
      <x:c r="D25" s="498" t="s">
        <x:v>45</x:v>
      </x:c>
      <x:c r="E25" s="498">
        <x:v>14</x:v>
      </x:c>
      <x:c r="F25" s="40">
        <x:f t="shared" si="0"/>
        <x:v>344066.66</x:v>
      </x:c>
      <x:c r="G25" s="40">
        <x:f t="shared" si="1"/>
        <x:v>344066.66</x:v>
      </x:c>
      <x:c r="H25" s="501">
        <x:f t="shared" si="2"/>
        <x:v>12</x:v>
      </x:c>
      <x:c r="I25" s="499">
        <x:f t="shared" si="2"/>
        <x:v>12</x:v>
      </x:c>
      <x:c r="J25" s="498">
        <x:v>3</x:v>
      </x:c>
      <x:c r="K25" s="501">
        <x:v>3</x:v>
      </x:c>
      <x:c r="L25" s="498">
        <x:v>3</x:v>
      </x:c>
      <x:c r="M25" s="501">
        <x:v>3</x:v>
      </x:c>
      <x:c r="N25" s="502">
        <x:v>3</x:v>
      </x:c>
      <x:c r="O25" s="501">
        <x:v>3</x:v>
      </x:c>
      <x:c r="P25" s="498">
        <x:v>3</x:v>
      </x:c>
      <x:c r="Q25" s="499">
        <x:v>3</x:v>
      </x:c>
      <x:c r="R25" s="45">
        <x:f t="shared" si="3"/>
        <x:v>12</x:v>
      </x:c>
      <x:c r="S25" s="45">
        <x:f t="shared" si="3"/>
        <x:v>12</x:v>
      </x:c>
      <x:c r="T25" s="45">
        <x:f t="shared" si="4"/>
        <x:v>0</x:v>
      </x:c>
      <x:c r="U25" s="27"/>
      <x:c r="V25" s="5">
        <x:f t="shared" si="5"/>
        <x:v>100</x:v>
      </x:c>
      <x:c r="W25" s="5">
        <x:f t="shared" si="6"/>
        <x:v>100</x:v>
      </x:c>
      <x:c r="X25" s="5">
        <x:f t="shared" si="7"/>
        <x:v>100</x:v>
      </x:c>
    </x:row>
    <x:row r="26" spans="1:24" ht="45" customHeight="1" x14ac:dyDescent="0.2">
      <x:c r="A26" s="498">
        <x:v>7</x:v>
      </x:c>
      <x:c r="B26" s="860" t="s">
        <x:v>926</x:v>
      </x:c>
      <x:c r="C26" s="861"/>
      <x:c r="D26" s="498" t="s">
        <x:v>45</x:v>
      </x:c>
      <x:c r="E26" s="498">
        <x:v>14</x:v>
      </x:c>
      <x:c r="F26" s="40">
        <x:f t="shared" si="0"/>
        <x:v>344066.66</x:v>
      </x:c>
      <x:c r="G26" s="40">
        <x:f t="shared" si="1"/>
        <x:v>344066.66</x:v>
      </x:c>
      <x:c r="H26" s="501">
        <x:f t="shared" si="2"/>
        <x:v>12</x:v>
      </x:c>
      <x:c r="I26" s="499">
        <x:f t="shared" si="2"/>
        <x:v>12</x:v>
      </x:c>
      <x:c r="J26" s="498">
        <x:v>3</x:v>
      </x:c>
      <x:c r="K26" s="501">
        <x:v>3</x:v>
      </x:c>
      <x:c r="L26" s="498">
        <x:v>3</x:v>
      </x:c>
      <x:c r="M26" s="501">
        <x:v>3</x:v>
      </x:c>
      <x:c r="N26" s="502">
        <x:v>3</x:v>
      </x:c>
      <x:c r="O26" s="501">
        <x:v>3</x:v>
      </x:c>
      <x:c r="P26" s="498">
        <x:v>3</x:v>
      </x:c>
      <x:c r="Q26" s="499">
        <x:v>3</x:v>
      </x:c>
      <x:c r="R26" s="45">
        <x:f t="shared" si="3"/>
        <x:v>12</x:v>
      </x:c>
      <x:c r="S26" s="45">
        <x:f t="shared" si="3"/>
        <x:v>12</x:v>
      </x:c>
      <x:c r="T26" s="45">
        <x:f t="shared" si="4"/>
        <x:v>0</x:v>
      </x:c>
      <x:c r="U26" s="46"/>
      <x:c r="V26" s="5">
        <x:f t="shared" si="5"/>
        <x:v>100</x:v>
      </x:c>
      <x:c r="W26" s="5">
        <x:f t="shared" si="6"/>
        <x:v>100</x:v>
      </x:c>
      <x:c r="X26" s="5">
        <x:f t="shared" si="7"/>
        <x:v>100</x:v>
      </x:c>
    </x:row>
    <x:row r="27" spans="1:24" ht="45" customHeight="1" x14ac:dyDescent="0.2">
      <x:c r="A27" s="504"/>
      <x:c r="B27" s="862"/>
      <x:c r="C27" s="862"/>
      <x:c r="D27" s="503"/>
      <x:c r="E27" s="503"/>
      <x:c r="F27" s="40"/>
      <x:c r="G27" s="40"/>
      <x:c r="H27" s="501">
        <x:f t="shared" si="2"/>
        <x:v>0</x:v>
      </x:c>
      <x:c r="I27" s="499">
        <x:f t="shared" si="2"/>
        <x:v>0</x:v>
      </x:c>
      <x:c r="J27" s="504"/>
      <x:c r="K27" s="505"/>
      <x:c r="L27" s="504"/>
      <x:c r="M27" s="499"/>
      <x:c r="N27" s="506"/>
      <x:c r="O27" s="499"/>
      <x:c r="P27" s="504"/>
      <x:c r="Q27" s="499"/>
      <x:c r="R27" s="45"/>
      <x:c r="S27" s="45"/>
      <x:c r="T27" s="45"/>
      <x:c r="U27" s="46"/>
      <x:c r="V27" s="5" t="e">
        <x:f t="shared" si="5"/>
        <x:v>#DIV/0!</x:v>
      </x:c>
      <x:c r="W27" s="5"/>
      <x:c r="X27" s="5"/>
    </x:row>
    <x:row r="28" spans="1:24" s="1" customFormat="1" ht="36.75" customHeight="1" x14ac:dyDescent="0.2">
      <x:c r="A28" s="558" t="s">
        <x:v>25</x:v>
      </x:c>
      <x:c r="B28" s="559"/>
      <x:c r="C28" s="560"/>
      <x:c r="D28" s="18"/>
      <x:c r="E28" s="18">
        <x:f>SUM(E20:E27)</x:f>
        <x:v>100</x:v>
      </x:c>
      <x:c r="F28" s="19">
        <x:v>2457619</x:v>
      </x:c>
      <x:c r="G28" s="19">
        <x:v>2457619</x:v>
      </x:c>
      <x:c r="H28" s="18">
        <x:f t="shared" ref="H28:Q28" si="8">SUM(H20:H27)</x:f>
        <x:v>84</x:v>
      </x:c>
      <x:c r="I28" s="18">
        <x:f t="shared" si="8"/>
        <x:v>84</x:v>
      </x:c>
      <x:c r="J28" s="18">
        <x:f t="shared" si="8"/>
        <x:v>21</x:v>
      </x:c>
      <x:c r="K28" s="18">
        <x:f t="shared" si="8"/>
        <x:v>21</x:v>
      </x:c>
      <x:c r="L28" s="18">
        <x:f t="shared" si="8"/>
        <x:v>21</x:v>
      </x:c>
      <x:c r="M28" s="18">
        <x:f t="shared" si="8"/>
        <x:v>21</x:v>
      </x:c>
      <x:c r="N28" s="18">
        <x:f t="shared" si="8"/>
        <x:v>21</x:v>
      </x:c>
      <x:c r="O28" s="18">
        <x:f t="shared" si="8"/>
        <x:v>21</x:v>
      </x:c>
      <x:c r="P28" s="18">
        <x:f t="shared" si="8"/>
        <x:v>21</x:v>
      </x:c>
      <x:c r="Q28" s="18">
        <x:f t="shared" si="8"/>
        <x:v>21</x:v>
      </x:c>
      <x:c r="R28" s="14">
        <x:f t="shared" si="3"/>
        <x:v>84</x:v>
      </x:c>
      <x:c r="S28" s="14">
        <x:f t="shared" si="3"/>
        <x:v>84</x:v>
      </x:c>
      <x:c r="T28" s="14">
        <x:f t="shared" si="4"/>
        <x:v>0</x:v>
      </x:c>
      <x:c r="U28" s="14"/>
      <x:c r="V28" s="5">
        <x:f t="shared" si="5"/>
        <x:v>100</x:v>
      </x:c>
      <x:c r="W28" s="5">
        <x:f t="shared" si="6"/>
        <x:v>100</x:v>
      </x:c>
      <x:c r="X28" s="5">
        <x:f t="shared" si="7"/>
        <x:v>100</x:v>
      </x:c>
    </x:row>
    <x:row r="29" spans="1:24" s="6" customFormat="1" ht="14.25" customHeight="1" x14ac:dyDescent="0.2">
      <x:c r="F29" s="10"/>
    </x:row>
    <x:row r="30" spans="1:24" s="6" customFormat="1" ht="14.25" customHeight="1" x14ac:dyDescent="0.2">
      <x:c r="B30" s="11" t="s">
        <x:v>26</x:v>
      </x:c>
      <x:c r="F30" s="10"/>
      <x:c r="H30" s="6" t="s">
        <x:v>27</x:v>
      </x:c>
    </x:row>
    <x:row r="31" spans="1:24" x14ac:dyDescent="0.2">
      <x:c r="J31" s="178"/>
      <x:c r="K31" s="178"/>
      <x:c r="L31" s="178"/>
      <x:c r="M31" s="178"/>
      <x:c r="N31" s="178"/>
      <x:c r="O31" s="178"/>
      <x:c r="P31" s="178"/>
      <x:c r="Q31" s="178"/>
      <x:c r="R31" s="178"/>
    </x:row>
    <x:row r="32" spans="1:24" x14ac:dyDescent="0.2">
      <x:c r="J32" s="178"/>
      <x:c r="K32" s="178"/>
      <x:c r="L32" s="178"/>
      <x:c r="M32" s="178"/>
      <x:c r="N32" s="178"/>
      <x:c r="O32" s="178"/>
      <x:c r="P32" s="178"/>
      <x:c r="Q32" s="178"/>
      <x:c r="R32" s="178"/>
    </x:row>
    <x:row r="33" spans="10:18" x14ac:dyDescent="0.2">
      <x:c r="J33" s="178"/>
      <x:c r="K33" s="178"/>
      <x:c r="L33" s="178"/>
      <x:c r="M33" s="178"/>
      <x:c r="N33" s="178"/>
      <x:c r="O33" s="178"/>
      <x:c r="P33" s="178"/>
      <x:c r="Q33" s="178"/>
      <x:c r="R33" s="178"/>
    </x:row>
    <x:row r="34" spans="10:18" x14ac:dyDescent="0.2">
      <x:c r="J34" s="178"/>
      <x:c r="K34" s="178"/>
      <x:c r="L34" s="178"/>
      <x:c r="M34" s="178"/>
      <x:c r="N34" s="178"/>
      <x:c r="O34" s="178"/>
      <x:c r="P34" s="178"/>
      <x:c r="Q34" s="178"/>
      <x:c r="R34" s="178"/>
    </x:row>
    <x:row r="35" spans="10:18" x14ac:dyDescent="0.2">
      <x:c r="J35" s="178"/>
      <x:c r="K35" s="178"/>
      <x:c r="L35" s="178"/>
      <x:c r="M35" s="178"/>
      <x:c r="N35" s="178"/>
      <x:c r="O35" s="178"/>
      <x:c r="P35" s="178"/>
      <x:c r="Q35" s="178"/>
      <x:c r="R35" s="178"/>
    </x:row>
    <x:row r="36" spans="10:18" x14ac:dyDescent="0.2">
      <x:c r="J36" s="178"/>
      <x:c r="K36" s="178"/>
      <x:c r="L36" s="178"/>
      <x:c r="M36" s="178"/>
      <x:c r="N36" s="178"/>
      <x:c r="O36" s="178"/>
      <x:c r="P36" s="178"/>
      <x:c r="Q36" s="178"/>
      <x:c r="R36" s="178"/>
    </x:row>
    <x:row r="37" spans="10:18" x14ac:dyDescent="0.2">
      <x:c r="J37" s="178"/>
      <x:c r="K37" s="178"/>
      <x:c r="L37" s="178"/>
      <x:c r="M37" s="178"/>
      <x:c r="N37" s="178"/>
      <x:c r="O37" s="178"/>
      <x:c r="P37" s="178"/>
      <x:c r="Q37" s="178"/>
      <x:c r="R37" s="178"/>
    </x:row>
    <x:row r="38" spans="10:18" x14ac:dyDescent="0.2">
      <x:c r="J38" s="178"/>
      <x:c r="K38" s="178"/>
      <x:c r="L38" s="178"/>
      <x:c r="M38" s="178"/>
      <x:c r="N38" s="178"/>
      <x:c r="O38" s="178"/>
      <x:c r="P38" s="178"/>
      <x:c r="Q38" s="178"/>
      <x:c r="R38" s="178"/>
    </x:row>
    <x:row r="39" spans="10:18" x14ac:dyDescent="0.2">
      <x:c r="J39" s="178"/>
      <x:c r="K39" s="178"/>
      <x:c r="L39" s="178"/>
      <x:c r="M39" s="178"/>
      <x:c r="N39" s="178"/>
      <x:c r="O39" s="178"/>
      <x:c r="P39" s="178"/>
      <x:c r="Q39" s="178"/>
      <x:c r="R39" s="178"/>
    </x:row>
    <x:row r="40" spans="10:18" x14ac:dyDescent="0.2">
      <x:c r="J40" s="178"/>
      <x:c r="K40" s="178"/>
      <x:c r="L40" s="178"/>
      <x:c r="M40" s="178"/>
      <x:c r="N40" s="178"/>
      <x:c r="O40" s="178"/>
      <x:c r="P40" s="178"/>
      <x:c r="Q40" s="178"/>
      <x:c r="R40" s="178"/>
    </x:row>
    <x:row r="41" spans="10:18" x14ac:dyDescent="0.2">
      <x:c r="J41" s="178"/>
      <x:c r="K41" s="178"/>
      <x:c r="L41" s="178"/>
      <x:c r="M41" s="178"/>
      <x:c r="N41" s="178"/>
      <x:c r="O41" s="178"/>
      <x:c r="P41" s="178"/>
      <x:c r="Q41" s="178"/>
      <x:c r="R41" s="178"/>
    </x:row>
    <x:row r="42" spans="10:18" x14ac:dyDescent="0.2">
      <x:c r="J42" s="178"/>
      <x:c r="K42" s="178"/>
      <x:c r="L42" s="178"/>
      <x:c r="M42" s="178"/>
      <x:c r="N42" s="178"/>
      <x:c r="O42" s="178"/>
      <x:c r="P42" s="178"/>
      <x:c r="Q42" s="178"/>
      <x:c r="R42" s="178"/>
    </x:row>
    <x:row r="43" spans="10:18" x14ac:dyDescent="0.2">
      <x:c r="J43" s="178"/>
      <x:c r="K43" s="178"/>
      <x:c r="L43" s="178"/>
      <x:c r="M43" s="178"/>
      <x:c r="N43" s="178"/>
      <x:c r="O43" s="178"/>
      <x:c r="P43" s="178"/>
      <x:c r="Q43" s="178"/>
      <x:c r="R43" s="178"/>
    </x:row>
    <x:row r="44" spans="10:18" x14ac:dyDescent="0.2">
      <x:c r="J44" s="178"/>
      <x:c r="K44" s="178"/>
      <x:c r="L44" s="178"/>
      <x:c r="M44" s="178"/>
      <x:c r="N44" s="178"/>
      <x:c r="O44" s="178"/>
      <x:c r="P44" s="178"/>
      <x:c r="Q44" s="178"/>
      <x:c r="R44" s="178"/>
    </x:row>
    <x:row r="45" spans="10:18" x14ac:dyDescent="0.2">
      <x:c r="J45" s="178"/>
      <x:c r="K45" s="178"/>
      <x:c r="L45" s="178"/>
      <x:c r="M45" s="178"/>
      <x:c r="N45" s="178"/>
      <x:c r="O45" s="178"/>
      <x:c r="P45" s="178"/>
      <x:c r="Q45" s="178"/>
      <x:c r="R45" s="178"/>
    </x:row>
    <x:row r="46" spans="10:18" x14ac:dyDescent="0.2">
      <x:c r="J46" s="178"/>
      <x:c r="K46" s="178"/>
      <x:c r="L46" s="178"/>
      <x:c r="M46" s="178"/>
      <x:c r="N46" s="178"/>
      <x:c r="O46" s="178"/>
      <x:c r="P46" s="178"/>
      <x:c r="Q46" s="178"/>
      <x:c r="R46" s="178"/>
    </x:row>
    <x:row r="47" spans="10:18" x14ac:dyDescent="0.2">
      <x:c r="J47" s="178"/>
      <x:c r="K47" s="178"/>
      <x:c r="L47" s="178"/>
      <x:c r="M47" s="178"/>
      <x:c r="N47" s="178"/>
      <x:c r="O47" s="178"/>
      <x:c r="P47" s="178"/>
      <x:c r="Q47" s="178"/>
      <x:c r="R47" s="178"/>
    </x:row>
    <x:row r="48" spans="10:18" x14ac:dyDescent="0.2">
      <x:c r="J48" s="178"/>
      <x:c r="K48" s="178"/>
      <x:c r="L48" s="178"/>
      <x:c r="M48" s="178"/>
      <x:c r="N48" s="178"/>
      <x:c r="O48" s="178"/>
      <x:c r="P48" s="178"/>
      <x:c r="Q48" s="178"/>
      <x:c r="R48" s="178"/>
    </x:row>
  </x:sheetData>
  <x:sheetProtection password="" sheet="1" objects="1" scenarios="1"/>
  <x:mergeCells count="31">
    <x:mergeCell ref="B26:C26"/>
    <x:mergeCell ref="B27:C27"/>
    <x:mergeCell ref="A28:C28"/>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717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39"/>
  <x:sheetViews>
    <x:sheetView topLeftCell="A23" workbookViewId="0">
      <x:selection activeCell="G29" sqref="G29"/>
    </x:sheetView>
  </x:sheetViews>
  <x:sheetFormatPr baseColWidth="10" defaultRowHeight="12.75" x14ac:dyDescent="0.2"/>
  <x:cols>
    <x:col min="1" max="1" width="10.28515625" style="37" customWidth="1"/>
    <x:col min="2" max="2" width="7.5703125" style="37" customWidth="1"/>
    <x:col min="3" max="3" width="19.5703125" style="37" customWidth="1"/>
    <x:col min="4" max="4" width="10.85546875" style="37" customWidth="1"/>
    <x:col min="5" max="5" width="11.140625" style="37" customWidth="1"/>
    <x:col min="6" max="6" width="11.28515625" style="37" customWidth="1"/>
    <x:col min="7" max="7" width="10.85546875" style="37" customWidth="1"/>
    <x:col min="8" max="8" width="9.7109375" style="37" hidden="1" customWidth="1"/>
    <x:col min="9" max="9" width="10.28515625" style="37" hidden="1" customWidth="1"/>
    <x:col min="10" max="10" width="9.7109375" style="37" hidden="1" customWidth="1"/>
    <x:col min="11" max="11" width="9.28515625" style="37" hidden="1" customWidth="1"/>
    <x:col min="12" max="12" width="10.28515625" style="37" hidden="1" customWidth="1"/>
    <x:col min="13" max="13" width="9.28515625" style="37" hidden="1" customWidth="1"/>
    <x:col min="14" max="14" width="9.7109375" style="37" hidden="1" customWidth="1"/>
    <x:col min="15" max="15" width="9.28515625" style="37" hidden="1" customWidth="1"/>
    <x:col min="16" max="16" width="10" style="37" customWidth="1"/>
    <x:col min="17" max="17" width="9.28515625" style="37" customWidth="1"/>
    <x:col min="18" max="20" width="9.28515625" style="37" hidden="1" customWidth="1"/>
    <x:col min="21" max="21" width="19.7109375" style="37" customWidth="1"/>
    <x:col min="22" max="24" width="8.8554687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50</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54"/>
      <x:c r="S8" s="54"/>
      <x:c r="T8" s="54"/>
      <x:c r="U8" s="54"/>
      <x:c r="V8" s="54"/>
      <x:c r="W8" s="54"/>
      <x:c r="X8" s="54"/>
    </x:row>
    <x:row r="9" spans="1:24" x14ac:dyDescent="0.2">
      <x:c r="A9" s="242" t="s">
        <x:v>121</x:v>
      </x:c>
      <x:c r="B9" s="243">
        <x:v>185</x:v>
      </x:c>
      <x:c r="C9" s="244" t="s">
        <x:v>898</x:v>
      </x:c>
      <x:c r="D9" s="286"/>
      <x:c r="E9" s="1"/>
      <x:c r="F9" s="1"/>
      <x:c r="G9" s="1"/>
      <x:c r="H9" s="1"/>
      <x:c r="I9" s="1"/>
      <x:c r="J9" s="1"/>
      <x:c r="K9" s="1"/>
      <x:c r="L9" s="1"/>
      <x:c r="M9" s="1"/>
      <x:c r="N9" s="1"/>
      <x:c r="O9" s="1"/>
      <x:c r="P9" s="1"/>
      <x:c r="Q9" s="1"/>
    </x:row>
    <x:row r="10" spans="1:24" x14ac:dyDescent="0.2">
      <x:c r="A10" s="242" t="s">
        <x:v>1</x:v>
      </x:c>
      <x:c r="B10" s="243">
        <x:v>12</x:v>
      </x:c>
      <x:c r="C10" s="244" t="s">
        <x:v>899</x:v>
      </x:c>
      <x:c r="D10" s="286"/>
      <x:c r="E10" s="1"/>
      <x:c r="F10" s="1"/>
      <x:c r="G10" s="1"/>
      <x:c r="H10" s="1"/>
      <x:c r="I10" s="1"/>
      <x:c r="J10" s="1"/>
      <x:c r="K10" s="1"/>
      <x:c r="L10" s="6"/>
      <x:c r="M10" s="6"/>
      <x:c r="N10" s="6"/>
      <x:c r="O10" s="6"/>
      <x:c r="P10" s="6"/>
      <x:c r="Q10" s="6"/>
    </x:row>
    <x:row r="11" spans="1:24" x14ac:dyDescent="0.2">
      <x:c r="A11" s="242" t="s">
        <x:v>384</x:v>
      </x:c>
      <x:c r="B11" s="243">
        <x:v>4</x:v>
      </x:c>
      <x:c r="C11" s="244" t="s">
        <x:v>911</x:v>
      </x:c>
      <x:c r="D11" s="286"/>
      <x:c r="E11" s="1"/>
      <x:c r="F11" s="1"/>
      <x:c r="G11" s="1"/>
      <x:c r="H11" s="1"/>
      <x:c r="I11" s="1"/>
      <x:c r="J11" s="1"/>
      <x:c r="K11" s="1"/>
      <x:c r="L11" s="6"/>
      <x:c r="M11" s="6"/>
      <x:c r="N11" s="6"/>
      <x:c r="O11" s="6"/>
      <x:c r="P11" s="6"/>
      <x:c r="Q11" s="6"/>
    </x:row>
    <x:row r="12" spans="1:24" x14ac:dyDescent="0.2">
      <x:c r="A12" s="242" t="s">
        <x:v>7</x:v>
      </x:c>
      <x:c r="B12" s="251">
        <x:v>38</x:v>
      </x:c>
      <x:c r="C12" s="244" t="s">
        <x:v>415</x:v>
      </x:c>
      <x:c r="D12" s="286"/>
      <x:c r="E12" s="1"/>
      <x:c r="F12" s="1"/>
      <x:c r="G12" s="1"/>
      <x:c r="H12" s="1"/>
      <x:c r="I12" s="1"/>
      <x:c r="J12" s="1"/>
      <x:c r="K12" s="1"/>
      <x:c r="L12" s="6"/>
      <x:c r="M12" s="6"/>
      <x:c r="N12" s="6"/>
      <x:c r="O12" s="6"/>
      <x:c r="P12" s="6"/>
      <x:c r="Q12" s="6"/>
    </x:row>
    <x:row r="13" spans="1:24" x14ac:dyDescent="0.2">
      <x:c r="A13" s="242" t="s">
        <x:v>370</x:v>
      </x:c>
      <x:c r="B13" s="243">
        <x:v>13</x:v>
      </x:c>
      <x:c r="C13" s="244" t="s">
        <x:v>912</x:v>
      </x:c>
      <x:c r="D13" s="286"/>
      <x:c r="E13" s="1"/>
      <x:c r="F13" s="1"/>
      <x:c r="G13" s="1"/>
      <x:c r="H13" s="1"/>
      <x:c r="I13" s="1"/>
      <x:c r="J13" s="1"/>
      <x:c r="K13" s="1"/>
      <x:c r="L13" s="6"/>
      <x:c r="M13" s="6"/>
      <x:c r="N13" s="6"/>
      <x:c r="O13" s="6"/>
      <x:c r="P13" s="6"/>
      <x:c r="Q13" s="6"/>
    </x:row>
    <x:row r="14" spans="1:24" x14ac:dyDescent="0.2">
      <x:c r="A14" s="1"/>
      <x:c r="B14" s="1"/>
      <x:c r="C14" s="1"/>
      <x:c r="D14" s="1"/>
      <x:c r="E14" s="1"/>
      <x:c r="F14" s="1"/>
      <x:c r="G14" s="1"/>
      <x:c r="H14" s="1"/>
      <x:c r="I14" s="1"/>
      <x:c r="J14" s="1"/>
      <x:c r="K14" s="1"/>
      <x:c r="L14" s="6"/>
      <x:c r="M14" s="6"/>
      <x:c r="N14" s="6"/>
      <x:c r="O14" s="6"/>
      <x:c r="P14" s="6"/>
      <x:c r="Q14" s="58" t="s">
        <x:v>40</x:v>
      </x:c>
      <x:c r="U14" s="97"/>
    </x:row>
    <x:row r="15" spans="1:24" x14ac:dyDescent="0.2">
      <x:c r="A15" s="574" t="s">
        <x:v>4</x:v>
      </x:c>
      <x:c r="B15" s="574"/>
      <x:c r="C15" s="574"/>
      <x:c r="D15" s="574"/>
      <x:c r="E15" s="574"/>
      <x:c r="F15" s="574"/>
      <x:c r="G15" s="574"/>
      <x:c r="H15" s="574"/>
      <x:c r="I15" s="574"/>
      <x:c r="J15" s="574"/>
      <x:c r="K15" s="574"/>
      <x:c r="L15" s="574"/>
      <x:c r="M15" s="574"/>
      <x:c r="N15" s="574"/>
      <x:c r="O15" s="574"/>
      <x:c r="P15" s="574"/>
      <x:c r="Q15" s="574"/>
      <x:c r="R15" s="574"/>
      <x:c r="S15" s="574"/>
      <x:c r="T15" s="574"/>
      <x:c r="U15" s="574"/>
      <x:c r="V15" s="574"/>
      <x:c r="W15" s="574"/>
      <x:c r="X15" s="574"/>
    </x:row>
    <x:row r="16" spans="1:24" ht="27" customHeight="1" x14ac:dyDescent="0.2">
      <x:c r="A16" s="575" t="s">
        <x:v>913</x:v>
      </x:c>
      <x:c r="B16" s="575"/>
      <x:c r="C16" s="575"/>
      <x:c r="D16" s="575"/>
      <x:c r="E16" s="575"/>
      <x:c r="F16" s="575"/>
      <x:c r="G16" s="575"/>
      <x:c r="H16" s="575"/>
      <x:c r="I16" s="575"/>
      <x:c r="J16" s="575"/>
      <x:c r="K16" s="575"/>
      <x:c r="L16" s="575"/>
      <x:c r="M16" s="575"/>
      <x:c r="N16" s="575"/>
      <x:c r="O16" s="575"/>
      <x:c r="P16" s="575"/>
      <x:c r="Q16" s="575"/>
      <x:c r="R16" s="575"/>
      <x:c r="S16" s="575"/>
      <x:c r="T16" s="575"/>
      <x:c r="U16" s="575"/>
      <x:c r="V16" s="575"/>
      <x:c r="W16" s="575"/>
      <x:c r="X16" s="575"/>
    </x:row>
    <x:row r="17" spans="1:25" x14ac:dyDescent="0.2">
      <x:c r="A17" s="6"/>
      <x:c r="B17" s="6"/>
      <x:c r="C17" s="6"/>
      <x:c r="D17" s="6"/>
      <x:c r="E17" s="6"/>
      <x:c r="F17" s="6"/>
      <x:c r="G17" s="6"/>
      <x:c r="H17" s="6"/>
      <x:c r="I17" s="6"/>
      <x:c r="J17" s="6"/>
      <x:c r="K17" s="6"/>
      <x:c r="L17" s="6"/>
      <x:c r="M17" s="6"/>
      <x:c r="N17" s="6"/>
      <x:c r="O17" s="6"/>
      <x:c r="P17" s="6"/>
      <x:c r="Q17" s="6"/>
    </x:row>
    <x:row r="18" spans="1:25" ht="14.25" customHeight="1" x14ac:dyDescent="0.2">
      <x:c r="A18" s="571" t="s">
        <x:v>5</x:v>
      </x:c>
      <x:c r="B18" s="572"/>
      <x:c r="C18" s="573"/>
      <x:c r="D18" s="580" t="s">
        <x:v>8</x:v>
      </x:c>
      <x:c r="E18" s="580" t="s">
        <x:v>18</x:v>
      </x:c>
      <x:c r="F18" s="563" t="s">
        <x:v>19</x:v>
      </x:c>
      <x:c r="G18" s="564"/>
      <x:c r="H18" s="563" t="s">
        <x:v>20</x:v>
      </x:c>
      <x:c r="I18" s="564"/>
      <x:c r="J18" s="571" t="s">
        <x:v>14</x:v>
      </x:c>
      <x:c r="K18" s="573"/>
      <x:c r="L18" s="571" t="s">
        <x:v>10</x:v>
      </x:c>
      <x:c r="M18" s="573"/>
      <x:c r="N18" s="571" t="s">
        <x:v>13</x:v>
      </x:c>
      <x:c r="O18" s="573"/>
      <x:c r="P18" s="571" t="s">
        <x:v>15</x:v>
      </x:c>
      <x:c r="Q18" s="573"/>
      <x:c r="R18" s="569" t="s">
        <x:v>28</x:v>
      </x:c>
      <x:c r="S18" s="569"/>
      <x:c r="T18" s="569"/>
      <x:c r="U18" s="581" t="s">
        <x:v>29</x:v>
      </x:c>
      <x:c r="V18" s="563" t="s">
        <x:v>31</x:v>
      </x:c>
      <x:c r="W18" s="570"/>
      <x:c r="X18" s="564"/>
    </x:row>
    <x:row r="19" spans="1:25" ht="20.25" customHeight="1" x14ac:dyDescent="0.2">
      <x:c r="A19" s="56" t="s">
        <x:v>17</x:v>
      </x:c>
      <x:c r="B19" s="569" t="s">
        <x:v>6</x:v>
      </x:c>
      <x:c r="C19" s="569"/>
      <x:c r="D19" s="562"/>
      <x:c r="E19" s="562"/>
      <x:c r="F19" s="57" t="s">
        <x:v>21</x:v>
      </x:c>
      <x:c r="G19" s="57" t="s">
        <x:v>22</x:v>
      </x:c>
      <x:c r="H19" s="57" t="s">
        <x:v>23</x:v>
      </x:c>
      <x:c r="I19" s="57" t="s">
        <x:v>24</x:v>
      </x:c>
      <x:c r="J19" s="3" t="s">
        <x:v>11</x:v>
      </x:c>
      <x:c r="K19" s="3" t="s">
        <x:v>12</x:v>
      </x:c>
      <x:c r="L19" s="3" t="s">
        <x:v>11</x:v>
      </x:c>
      <x:c r="M19" s="3" t="s">
        <x:v>12</x:v>
      </x:c>
      <x:c r="N19" s="3" t="s">
        <x:v>11</x:v>
      </x:c>
      <x:c r="O19" s="3" t="s">
        <x:v>12</x:v>
      </x:c>
      <x:c r="P19" s="3" t="s">
        <x:v>11</x:v>
      </x:c>
      <x:c r="Q19" s="3" t="s">
        <x:v>12</x:v>
      </x:c>
      <x:c r="R19" s="3" t="s">
        <x:v>11</x:v>
      </x:c>
      <x:c r="S19" s="3" t="s">
        <x:v>12</x:v>
      </x:c>
      <x:c r="T19" s="3" t="s">
        <x:v>30</x:v>
      </x:c>
      <x:c r="U19" s="581"/>
      <x:c r="V19" s="57" t="s">
        <x:v>32</x:v>
      </x:c>
      <x:c r="W19" s="57" t="s">
        <x:v>33</x:v>
      </x:c>
      <x:c r="X19" s="57" t="s">
        <x:v>34</x:v>
      </x:c>
    </x:row>
    <x:row r="20" spans="1:25" ht="45" customHeight="1" x14ac:dyDescent="0.2">
      <x:c r="A20" s="498">
        <x:v>1</x:v>
      </x:c>
      <x:c r="B20" s="854" t="s">
        <x:v>914</x:v>
      </x:c>
      <x:c r="C20" s="858"/>
      <x:c r="D20" s="498" t="s">
        <x:v>45</x:v>
      </x:c>
      <x:c r="E20" s="498">
        <x:v>55</x:v>
      </x:c>
      <x:c r="F20" s="40">
        <x:f>$F$28*E20/100</x:f>
        <x:v>3103766.05</x:v>
      </x:c>
      <x:c r="G20" s="40">
        <x:f>$G$28*E20/100</x:f>
        <x:v>3103766.05</x:v>
      </x:c>
      <x:c r="H20" s="499">
        <x:f t="shared" ref="H20:I22" si="0">J20+L20+N20+P20</x:f>
        <x:v>12</x:v>
      </x:c>
      <x:c r="I20" s="501">
        <x:f t="shared" si="0"/>
        <x:v>12</x:v>
      </x:c>
      <x:c r="J20" s="498">
        <x:v>3</x:v>
      </x:c>
      <x:c r="K20" s="501">
        <x:v>3</x:v>
      </x:c>
      <x:c r="L20" s="498">
        <x:v>3</x:v>
      </x:c>
      <x:c r="M20" s="501">
        <x:v>3</x:v>
      </x:c>
      <x:c r="N20" s="502">
        <x:v>3</x:v>
      </x:c>
      <x:c r="O20" s="501">
        <x:v>3</x:v>
      </x:c>
      <x:c r="P20" s="498">
        <x:v>3</x:v>
      </x:c>
      <x:c r="Q20" s="501">
        <x:v>3</x:v>
      </x:c>
      <x:c r="R20" s="507">
        <x:f t="shared" ref="R20:S22" si="1">H20</x:f>
        <x:v>12</x:v>
      </x:c>
      <x:c r="S20" s="45">
        <x:f t="shared" si="1"/>
        <x:v>12</x:v>
      </x:c>
      <x:c r="T20" s="45">
        <x:f>R20-S20</x:f>
        <x:v>0</x:v>
      </x:c>
      <x:c r="U20" s="46"/>
      <x:c r="V20" s="5">
        <x:f>Q20/P20*100</x:f>
        <x:v>100</x:v>
      </x:c>
      <x:c r="W20" s="5">
        <x:f>G20/F20*100</x:f>
        <x:v>100</x:v>
      </x:c>
      <x:c r="X20" s="5">
        <x:f>W20/V20*100</x:f>
        <x:v>100</x:v>
      </x:c>
      <x:c r="Y20" s="452"/>
    </x:row>
    <x:row r="21" spans="1:25" ht="45" customHeight="1" x14ac:dyDescent="0.2">
      <x:c r="A21" s="498">
        <x:v>2</x:v>
      </x:c>
      <x:c r="B21" s="850" t="s">
        <x:v>915</x:v>
      </x:c>
      <x:c r="C21" s="857"/>
      <x:c r="D21" s="498" t="s">
        <x:v>45</x:v>
      </x:c>
      <x:c r="E21" s="498">
        <x:v>30</x:v>
      </x:c>
      <x:c r="F21" s="40">
        <x:f>$F$28*E21/100</x:f>
        <x:v>1692963.3</x:v>
      </x:c>
      <x:c r="G21" s="40">
        <x:f>$G$28*E21/100</x:f>
        <x:v>1692963.3</x:v>
      </x:c>
      <x:c r="H21" s="499">
        <x:f t="shared" si="0"/>
        <x:v>12</x:v>
      </x:c>
      <x:c r="I21" s="501">
        <x:f t="shared" si="0"/>
        <x:v>12</x:v>
      </x:c>
      <x:c r="J21" s="498">
        <x:v>3</x:v>
      </x:c>
      <x:c r="K21" s="501">
        <x:v>3</x:v>
      </x:c>
      <x:c r="L21" s="498">
        <x:v>3</x:v>
      </x:c>
      <x:c r="M21" s="501">
        <x:v>3</x:v>
      </x:c>
      <x:c r="N21" s="502">
        <x:v>3</x:v>
      </x:c>
      <x:c r="O21" s="501">
        <x:v>3</x:v>
      </x:c>
      <x:c r="P21" s="498">
        <x:v>3</x:v>
      </x:c>
      <x:c r="Q21" s="501">
        <x:v>3</x:v>
      </x:c>
      <x:c r="R21" s="507">
        <x:f t="shared" si="1"/>
        <x:v>12</x:v>
      </x:c>
      <x:c r="S21" s="45">
        <x:f t="shared" si="1"/>
        <x:v>12</x:v>
      </x:c>
      <x:c r="T21" s="45">
        <x:f>R21-S21</x:f>
        <x:v>0</x:v>
      </x:c>
      <x:c r="U21" s="46"/>
      <x:c r="V21" s="5">
        <x:f t="shared" ref="V21:V28" si="2">Q21/P21*100</x:f>
        <x:v>100</x:v>
      </x:c>
      <x:c r="W21" s="5">
        <x:f>G21/F21*100</x:f>
        <x:v>100</x:v>
      </x:c>
      <x:c r="X21" s="5">
        <x:f>W21/V21*100</x:f>
        <x:v>100</x:v>
      </x:c>
    </x:row>
    <x:row r="22" spans="1:25" ht="45" customHeight="1" x14ac:dyDescent="0.2">
      <x:c r="A22" s="498">
        <x:v>3</x:v>
      </x:c>
      <x:c r="B22" s="850" t="s">
        <x:v>916</x:v>
      </x:c>
      <x:c r="C22" s="857"/>
      <x:c r="D22" s="498" t="s">
        <x:v>45</x:v>
      </x:c>
      <x:c r="E22" s="498">
        <x:v>15</x:v>
      </x:c>
      <x:c r="F22" s="40">
        <x:f>$F$28*E22/100</x:f>
        <x:v>846481.65</x:v>
      </x:c>
      <x:c r="G22" s="40">
        <x:f>$G$28*E22/100</x:f>
        <x:v>846481.65</x:v>
      </x:c>
      <x:c r="H22" s="499">
        <x:f t="shared" si="0"/>
        <x:v>12</x:v>
      </x:c>
      <x:c r="I22" s="501">
        <x:f t="shared" si="0"/>
        <x:v>12</x:v>
      </x:c>
      <x:c r="J22" s="498">
        <x:v>3</x:v>
      </x:c>
      <x:c r="K22" s="501">
        <x:v>3</x:v>
      </x:c>
      <x:c r="L22" s="498">
        <x:v>3</x:v>
      </x:c>
      <x:c r="M22" s="501">
        <x:v>3</x:v>
      </x:c>
      <x:c r="N22" s="502">
        <x:v>3</x:v>
      </x:c>
      <x:c r="O22" s="501">
        <x:v>3</x:v>
      </x:c>
      <x:c r="P22" s="498">
        <x:v>3</x:v>
      </x:c>
      <x:c r="Q22" s="501">
        <x:v>3</x:v>
      </x:c>
      <x:c r="R22" s="507">
        <x:f t="shared" si="1"/>
        <x:v>12</x:v>
      </x:c>
      <x:c r="S22" s="45">
        <x:f t="shared" si="1"/>
        <x:v>12</x:v>
      </x:c>
      <x:c r="T22" s="45">
        <x:f>R22-S22</x:f>
        <x:v>0</x:v>
      </x:c>
      <x:c r="U22" s="46"/>
      <x:c r="V22" s="5">
        <x:f t="shared" si="2"/>
        <x:v>100</x:v>
      </x:c>
      <x:c r="W22" s="5">
        <x:f>G22/F22*100</x:f>
        <x:v>100</x:v>
      </x:c>
      <x:c r="X22" s="5">
        <x:f>W22/V22*100</x:f>
        <x:v>100</x:v>
      </x:c>
    </x:row>
    <x:row r="23" spans="1:25" ht="45" customHeight="1" x14ac:dyDescent="0.2">
      <x:c r="A23" s="498"/>
      <x:c r="B23" s="863"/>
      <x:c r="C23" s="864"/>
      <x:c r="D23" s="498"/>
      <x:c r="E23" s="498"/>
      <x:c r="F23" s="40"/>
      <x:c r="G23" s="40"/>
      <x:c r="H23" s="499"/>
      <x:c r="I23" s="501"/>
      <x:c r="J23" s="498"/>
      <x:c r="K23" s="501"/>
      <x:c r="L23" s="498"/>
      <x:c r="M23" s="501"/>
      <x:c r="N23" s="502"/>
      <x:c r="O23" s="501"/>
      <x:c r="P23" s="498"/>
      <x:c r="Q23" s="501"/>
      <x:c r="R23" s="507"/>
      <x:c r="S23" s="45"/>
      <x:c r="T23" s="45"/>
      <x:c r="U23" s="46"/>
      <x:c r="V23" s="5"/>
      <x:c r="W23" s="5"/>
      <x:c r="X23" s="5"/>
    </x:row>
    <x:row r="24" spans="1:25" ht="45" customHeight="1" x14ac:dyDescent="0.2">
      <x:c r="A24" s="504"/>
      <x:c r="B24" s="862"/>
      <x:c r="C24" s="862"/>
      <x:c r="D24" s="503"/>
      <x:c r="E24" s="503"/>
      <x:c r="F24" s="40"/>
      <x:c r="G24" s="40"/>
      <x:c r="H24" s="499"/>
      <x:c r="I24" s="501"/>
      <x:c r="J24" s="504"/>
      <x:c r="K24" s="505"/>
      <x:c r="L24" s="504"/>
      <x:c r="M24" s="499"/>
      <x:c r="N24" s="506"/>
      <x:c r="O24" s="499"/>
      <x:c r="P24" s="504"/>
      <x:c r="Q24" s="499"/>
      <x:c r="R24" s="507"/>
      <x:c r="S24" s="45"/>
      <x:c r="T24" s="45"/>
      <x:c r="U24" s="46"/>
      <x:c r="V24" s="5"/>
      <x:c r="W24" s="5"/>
      <x:c r="X24" s="5"/>
    </x:row>
    <x:row r="25" spans="1:25" ht="45" customHeight="1" x14ac:dyDescent="0.2">
      <x:c r="A25" s="504"/>
      <x:c r="B25" s="862"/>
      <x:c r="C25" s="862"/>
      <x:c r="D25" s="503"/>
      <x:c r="E25" s="503"/>
      <x:c r="F25" s="40"/>
      <x:c r="G25" s="40"/>
      <x:c r="H25" s="499"/>
      <x:c r="I25" s="501"/>
      <x:c r="J25" s="504"/>
      <x:c r="K25" s="505"/>
      <x:c r="L25" s="504"/>
      <x:c r="M25" s="499"/>
      <x:c r="N25" s="506"/>
      <x:c r="O25" s="499"/>
      <x:c r="P25" s="504"/>
      <x:c r="Q25" s="499"/>
      <x:c r="R25" s="507"/>
      <x:c r="S25" s="45"/>
      <x:c r="T25" s="45"/>
      <x:c r="U25" s="46"/>
      <x:c r="V25" s="5"/>
      <x:c r="W25" s="5"/>
      <x:c r="X25" s="5"/>
    </x:row>
    <x:row r="26" spans="1:25" ht="45" customHeight="1" x14ac:dyDescent="0.2">
      <x:c r="A26" s="504"/>
      <x:c r="B26" s="862"/>
      <x:c r="C26" s="862"/>
      <x:c r="D26" s="503"/>
      <x:c r="E26" s="503"/>
      <x:c r="F26" s="40"/>
      <x:c r="G26" s="40"/>
      <x:c r="H26" s="499"/>
      <x:c r="I26" s="501"/>
      <x:c r="J26" s="504"/>
      <x:c r="K26" s="505"/>
      <x:c r="L26" s="504"/>
      <x:c r="M26" s="499"/>
      <x:c r="N26" s="506"/>
      <x:c r="O26" s="499"/>
      <x:c r="P26" s="504"/>
      <x:c r="Q26" s="499"/>
      <x:c r="R26" s="507"/>
      <x:c r="S26" s="45"/>
      <x:c r="T26" s="45"/>
      <x:c r="U26" s="46"/>
      <x:c r="V26" s="5"/>
      <x:c r="W26" s="5"/>
      <x:c r="X26" s="5"/>
    </x:row>
    <x:row r="27" spans="1:25" ht="45" customHeight="1" x14ac:dyDescent="0.2">
      <x:c r="A27" s="504"/>
      <x:c r="B27" s="862"/>
      <x:c r="C27" s="862"/>
      <x:c r="D27" s="503"/>
      <x:c r="E27" s="503"/>
      <x:c r="F27" s="40"/>
      <x:c r="G27" s="40"/>
      <x:c r="H27" s="499"/>
      <x:c r="I27" s="501"/>
      <x:c r="J27" s="504"/>
      <x:c r="K27" s="505"/>
      <x:c r="L27" s="504"/>
      <x:c r="M27" s="499"/>
      <x:c r="N27" s="506"/>
      <x:c r="O27" s="499"/>
      <x:c r="P27" s="504"/>
      <x:c r="Q27" s="499"/>
      <x:c r="R27" s="507"/>
      <x:c r="S27" s="45"/>
      <x:c r="T27" s="45"/>
      <x:c r="U27" s="46"/>
      <x:c r="V27" s="5"/>
      <x:c r="W27" s="5"/>
      <x:c r="X27" s="5"/>
    </x:row>
    <x:row r="28" spans="1:25" s="1" customFormat="1" ht="36.75" customHeight="1" x14ac:dyDescent="0.2">
      <x:c r="A28" s="558" t="s">
        <x:v>25</x:v>
      </x:c>
      <x:c r="B28" s="559"/>
      <x:c r="C28" s="560"/>
      <x:c r="D28" s="18"/>
      <x:c r="E28" s="18">
        <x:f>SUM(E20:E27)</x:f>
        <x:v>100</x:v>
      </x:c>
      <x:c r="F28" s="68">
        <x:v>5643211</x:v>
      </x:c>
      <x:c r="G28" s="68">
        <x:v>5643211</x:v>
      </x:c>
      <x:c r="H28" s="18">
        <x:f t="shared" ref="H28:Q28" si="3">SUM(H20:H27)</x:f>
        <x:v>36</x:v>
      </x:c>
      <x:c r="I28" s="18">
        <x:f t="shared" si="3"/>
        <x:v>36</x:v>
      </x:c>
      <x:c r="J28" s="18">
        <x:f t="shared" si="3"/>
        <x:v>9</x:v>
      </x:c>
      <x:c r="K28" s="18">
        <x:f t="shared" si="3"/>
        <x:v>9</x:v>
      </x:c>
      <x:c r="L28" s="18">
        <x:f t="shared" si="3"/>
        <x:v>9</x:v>
      </x:c>
      <x:c r="M28" s="18">
        <x:f t="shared" si="3"/>
        <x:v>9</x:v>
      </x:c>
      <x:c r="N28" s="18">
        <x:f t="shared" si="3"/>
        <x:v>9</x:v>
      </x:c>
      <x:c r="O28" s="18">
        <x:f t="shared" si="3"/>
        <x:v>9</x:v>
      </x:c>
      <x:c r="P28" s="18">
        <x:f t="shared" si="3"/>
        <x:v>9</x:v>
      </x:c>
      <x:c r="Q28" s="18">
        <x:f t="shared" si="3"/>
        <x:v>9</x:v>
      </x:c>
      <x:c r="R28" s="14">
        <x:f>J28+L28+N28+P28</x:f>
        <x:v>36</x:v>
      </x:c>
      <x:c r="S28" s="14">
        <x:f>K28+M28+O28+Q28</x:f>
        <x:v>36</x:v>
      </x:c>
      <x:c r="T28" s="45">
        <x:f>R28-S28</x:f>
        <x:v>0</x:v>
      </x:c>
      <x:c r="U28" s="14"/>
      <x:c r="V28" s="5">
        <x:f t="shared" si="2"/>
        <x:v>100</x:v>
      </x:c>
      <x:c r="W28" s="5">
        <x:f>G28/F28*100</x:f>
        <x:v>100</x:v>
      </x:c>
      <x:c r="X28" s="5">
        <x:f>W28/V28*100</x:f>
        <x:v>100</x:v>
      </x:c>
    </x:row>
    <x:row r="29" spans="1:25" s="6" customFormat="1" ht="14.25" customHeight="1" x14ac:dyDescent="0.2">
      <x:c r="F29" s="10"/>
    </x:row>
    <x:row r="30" spans="1:25" s="6" customFormat="1" ht="14.25" customHeight="1" x14ac:dyDescent="0.2">
      <x:c r="B30" s="11" t="s">
        <x:v>26</x:v>
      </x:c>
      <x:c r="F30" s="10"/>
      <x:c r="H30" s="6" t="s">
        <x:v>27</x:v>
      </x:c>
    </x:row>
    <x:row r="31" spans="1:25" x14ac:dyDescent="0.2">
      <x:c r="J31" s="178"/>
      <x:c r="K31" s="178"/>
      <x:c r="L31" s="178"/>
      <x:c r="M31" s="178"/>
      <x:c r="N31" s="178"/>
      <x:c r="O31" s="178"/>
      <x:c r="P31" s="178"/>
    </x:row>
    <x:row r="32" spans="1:25" x14ac:dyDescent="0.2">
      <x:c r="J32" s="178"/>
      <x:c r="K32" s="178"/>
      <x:c r="L32" s="178"/>
      <x:c r="M32" s="178"/>
      <x:c r="N32" s="178"/>
      <x:c r="O32" s="178"/>
      <x:c r="P32" s="178"/>
    </x:row>
    <x:row r="33" spans="10:16" x14ac:dyDescent="0.2">
      <x:c r="J33" s="178"/>
      <x:c r="K33" s="178"/>
      <x:c r="L33" s="178"/>
      <x:c r="M33" s="178"/>
      <x:c r="N33" s="178"/>
      <x:c r="O33" s="178"/>
      <x:c r="P33" s="178"/>
    </x:row>
    <x:row r="34" spans="10:16" x14ac:dyDescent="0.2">
      <x:c r="J34" s="178"/>
      <x:c r="K34" s="178"/>
      <x:c r="L34" s="178"/>
      <x:c r="M34" s="178"/>
      <x:c r="N34" s="178"/>
      <x:c r="O34" s="178"/>
      <x:c r="P34" s="178"/>
    </x:row>
    <x:row r="35" spans="10:16" x14ac:dyDescent="0.2">
      <x:c r="J35" s="178"/>
      <x:c r="K35" s="178"/>
      <x:c r="L35" s="178"/>
      <x:c r="M35" s="178"/>
      <x:c r="N35" s="178"/>
      <x:c r="O35" s="178"/>
      <x:c r="P35" s="178"/>
    </x:row>
    <x:row r="36" spans="10:16" x14ac:dyDescent="0.2">
      <x:c r="J36" s="178"/>
      <x:c r="K36" s="178"/>
      <x:c r="L36" s="178"/>
      <x:c r="M36" s="178"/>
      <x:c r="N36" s="178"/>
      <x:c r="O36" s="178"/>
      <x:c r="P36" s="178"/>
    </x:row>
    <x:row r="37" spans="10:16" x14ac:dyDescent="0.2">
      <x:c r="J37" s="178"/>
      <x:c r="K37" s="178"/>
      <x:c r="L37" s="178"/>
      <x:c r="M37" s="178"/>
      <x:c r="N37" s="178"/>
      <x:c r="O37" s="178"/>
      <x:c r="P37" s="178"/>
    </x:row>
    <x:row r="38" spans="10:16" x14ac:dyDescent="0.2">
      <x:c r="J38" s="178"/>
      <x:c r="K38" s="178"/>
      <x:c r="L38" s="178"/>
      <x:c r="M38" s="178"/>
      <x:c r="N38" s="178"/>
      <x:c r="O38" s="178"/>
      <x:c r="P38" s="178"/>
    </x:row>
    <x:row r="39" spans="10:16" x14ac:dyDescent="0.2">
      <x:c r="J39" s="178"/>
      <x:c r="K39" s="178"/>
      <x:c r="L39" s="178"/>
      <x:c r="M39" s="178"/>
      <x:c r="N39" s="178"/>
      <x:c r="O39" s="178"/>
      <x:c r="P39" s="178"/>
    </x:row>
  </x:sheetData>
  <x:sheetProtection password="" sheet="1" objects="1" scenarios="1"/>
  <x:mergeCells count="31">
    <x:mergeCell ref="B26:C26"/>
    <x:mergeCell ref="B27:C27"/>
    <x:mergeCell ref="A28:C28"/>
    <x:mergeCell ref="B20:C20"/>
    <x:mergeCell ref="B21:C21"/>
    <x:mergeCell ref="B22:C22"/>
    <x:mergeCell ref="B23:C23"/>
    <x:mergeCell ref="B24:C24"/>
    <x:mergeCell ref="B25:C25"/>
    <x:mergeCell ref="B19:C19"/>
    <x:mergeCell ref="A7:X7"/>
    <x:mergeCell ref="A15:X15"/>
    <x:mergeCell ref="A16:X16"/>
    <x:mergeCell ref="A18:C18"/>
    <x:mergeCell ref="D18:D19"/>
    <x:mergeCell ref="E18:E19"/>
    <x:mergeCell ref="F18:G18"/>
    <x:mergeCell ref="H18:I18"/>
    <x:mergeCell ref="J18:K18"/>
    <x:mergeCell ref="L18:M18"/>
    <x:mergeCell ref="N18:O18"/>
    <x:mergeCell ref="P18:Q18"/>
    <x:mergeCell ref="R18:T18"/>
    <x:mergeCell ref="U18:U19"/>
    <x:mergeCell ref="V18:X18"/>
    <x:mergeCell ref="A6:X6"/>
    <x:mergeCell ref="A1:X1"/>
    <x:mergeCell ref="A2:X2"/>
    <x:mergeCell ref="A3:X3"/>
    <x:mergeCell ref="A4:X4"/>
    <x:mergeCell ref="A5:X5"/>
  </x:mergeCells>
  <x:pageMargins left="0.7" right="0.7" top="0.75" bottom="0.75" header="0.3" footer="0.3"/>
  <x:headerFooter>
    <x:oddFooter>ISAF-460b8aaf-0c00-1d43-c7ee-3587c4259128
1/30/2026 10:47:25 AM</x:oddFooter>
    <x:evenFooter>ISAF-460b8aaf-0c00-1d43-c7ee-3587c4259128
1/30/2026 10:47:25 AM</x:evenFooter>
  </x:headerFooter>
</x:worksheet>
</file>

<file path=xl/worksheets/sheet77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Y51"/>
  <x:sheetViews>
    <x:sheetView topLeftCell="A25" workbookViewId="0">
      <x:selection activeCell="G30" sqref="G30"/>
    </x:sheetView>
  </x:sheetViews>
  <x:sheetFormatPr baseColWidth="10" defaultRowHeight="12.75" x14ac:dyDescent="0.2"/>
  <x:cols>
    <x:col min="1" max="1" width="5.42578125" style="37" customWidth="1"/>
    <x:col min="2" max="2" width="12" style="37" customWidth="1"/>
    <x:col min="3" max="3" width="40.7109375" style="37" customWidth="1"/>
    <x:col min="4" max="5" width="11.42578125" style="37"/>
    <x:col min="6" max="6" width="13" style="37" customWidth="1"/>
    <x:col min="7" max="7" width="11.5703125" style="37" customWidth="1"/>
    <x:col min="8" max="8" width="10.5703125" style="37" hidden="1" customWidth="1"/>
    <x:col min="9" max="9" width="10" style="37" hidden="1" customWidth="1"/>
    <x:col min="10" max="11" width="11.5703125" style="37" hidden="1" customWidth="1"/>
    <x:col min="12" max="12" width="10.7109375" style="6" hidden="1" customWidth="1"/>
    <x:col min="13" max="13" width="8.85546875" style="6" hidden="1" customWidth="1"/>
    <x:col min="14" max="14" width="10.140625" style="6" hidden="1" customWidth="1"/>
    <x:col min="15" max="15" width="10.42578125" style="6" hidden="1" customWidth="1"/>
    <x:col min="16" max="17" width="11.42578125" style="37" customWidth="1"/>
    <x:col min="18" max="20" width="11.42578125" style="37" hidden="1" customWidth="1"/>
    <x:col min="21" max="21" width="11.42578125" style="37" customWidth="1"/>
    <x:col min="22" max="22" width="8.7109375" style="37" customWidth="1"/>
    <x:col min="23" max="23" width="9.5703125" style="37" customWidth="1"/>
    <x:col min="24" max="24" width="8.5703125" style="37" customWidth="1"/>
    <x:col min="25" max="16384" width="11.42578125" style="37"/>
  </x:cols>
  <x:sheetData>
    <x:row r="1" spans="1:24" x14ac:dyDescent="0.2">
      <x:c r="A1" s="557"/>
      <x:c r="B1" s="557"/>
      <x:c r="C1" s="557"/>
      <x:c r="D1" s="557"/>
      <x:c r="E1" s="557"/>
      <x:c r="F1" s="557"/>
      <x:c r="G1" s="557"/>
      <x:c r="H1" s="557"/>
      <x:c r="I1" s="557"/>
      <x:c r="J1" s="557"/>
      <x:c r="K1" s="557"/>
      <x:c r="L1" s="557"/>
      <x:c r="M1" s="557"/>
      <x:c r="N1" s="557"/>
      <x:c r="O1" s="557"/>
    </x:row>
    <x:row r="2" spans="1:24" x14ac:dyDescent="0.2">
      <x:c r="A2" s="557" t="s">
        <x:v>51</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ht="12" customHeight="1"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t="12" hidden="1" customHeight="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t="12" hidden="1" customHeight="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t="12" hidden="1" customHeight="1" x14ac:dyDescent="0.2">
      <x:c r="A6" s="574" t="s">
        <x:v>120</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ht="12" customHeight="1"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ht="12" customHeight="1" x14ac:dyDescent="0.2">
      <x:c r="A8" s="6"/>
      <x:c r="B8" s="6"/>
      <x:c r="C8" s="6"/>
      <x:c r="D8" s="6"/>
      <x:c r="E8" s="6"/>
      <x:c r="F8" s="6"/>
      <x:c r="G8" s="6"/>
      <x:c r="H8" s="6"/>
      <x:c r="I8" s="6"/>
      <x:c r="J8" s="6"/>
      <x:c r="K8" s="6"/>
      <x:c r="L8" s="1"/>
      <x:c r="M8" s="1"/>
      <x:c r="N8" s="1"/>
      <x:c r="O8" s="1"/>
    </x:row>
    <x:row r="9" spans="1:24" x14ac:dyDescent="0.2">
      <x:c r="A9" s="33" t="s">
        <x:v>121</x:v>
      </x:c>
      <x:c r="B9" s="33"/>
      <x:c r="C9" s="33" t="s">
        <x:v>122</x:v>
      </x:c>
      <x:c r="D9" s="1"/>
      <x:c r="E9" s="1"/>
      <x:c r="F9" s="1"/>
      <x:c r="G9" s="1"/>
      <x:c r="H9" s="1"/>
      <x:c r="I9" s="1"/>
      <x:c r="J9" s="6"/>
      <x:c r="K9" s="6"/>
      <x:c r="L9" s="1"/>
      <x:c r="M9" s="1"/>
      <x:c r="N9" s="1"/>
      <x:c r="O9" s="1"/>
    </x:row>
    <x:row r="10" spans="1:24" x14ac:dyDescent="0.2">
      <x:c r="A10" s="33" t="s">
        <x:v>1</x:v>
      </x:c>
      <x:c r="B10" s="61"/>
      <x:c r="C10" s="33" t="s">
        <x:v>123</x:v>
      </x:c>
      <x:c r="D10" s="1"/>
      <x:c r="E10" s="1"/>
      <x:c r="F10" s="1"/>
      <x:c r="G10" s="1"/>
      <x:c r="H10" s="1"/>
      <x:c r="I10" s="1"/>
      <x:c r="J10" s="6"/>
      <x:c r="K10" s="6"/>
      <x:c r="L10" s="1"/>
      <x:c r="M10" s="1"/>
      <x:c r="N10" s="1"/>
      <x:c r="O10" s="1"/>
    </x:row>
    <x:row r="11" spans="1:24" x14ac:dyDescent="0.2">
      <x:c r="A11" s="33" t="s">
        <x:v>66</x:v>
      </x:c>
      <x:c r="B11" s="61"/>
      <x:c r="C11" s="33" t="s">
        <x:v>124</x:v>
      </x:c>
      <x:c r="D11" s="1"/>
      <x:c r="E11" s="1"/>
      <x:c r="F11" s="1"/>
      <x:c r="G11" s="1"/>
      <x:c r="H11" s="1"/>
      <x:c r="I11" s="1"/>
      <x:c r="J11" s="6"/>
      <x:c r="K11" s="6"/>
      <x:c r="L11" s="1"/>
      <x:c r="M11" s="1" t="s">
        <x:v>125</x:v>
      </x:c>
      <x:c r="N11" s="1"/>
      <x:c r="O11" s="1"/>
    </x:row>
    <x:row r="12" spans="1:24" x14ac:dyDescent="0.2">
      <x:c r="A12" s="33" t="s">
        <x:v>7</x:v>
      </x:c>
      <x:c r="B12" s="61"/>
      <x:c r="C12" s="33" t="s">
        <x:v>126</x:v>
      </x:c>
      <x:c r="D12" s="1"/>
      <x:c r="E12" s="1"/>
      <x:c r="F12" s="1"/>
      <x:c r="G12" s="1"/>
      <x:c r="H12" s="1"/>
      <x:c r="I12" s="1"/>
      <x:c r="J12" s="6"/>
      <x:c r="K12" s="6"/>
      <x:c r="L12" s="1"/>
      <x:c r="M12" s="1"/>
      <x:c r="N12" s="1"/>
      <x:c r="O12" s="1"/>
    </x:row>
    <x:row r="13" spans="1:24" x14ac:dyDescent="0.2">
      <x:c r="A13" s="24" t="s">
        <x:v>39</x:v>
      </x:c>
      <x:c r="B13" s="24"/>
      <x:c r="C13" s="43" t="s">
        <x:v>127</x:v>
      </x:c>
      <x:c r="D13" s="1"/>
      <x:c r="E13" s="1"/>
      <x:c r="F13" s="1"/>
      <x:c r="G13" s="1"/>
      <x:c r="H13" s="1"/>
      <x:c r="I13" s="1"/>
      <x:c r="J13" s="6"/>
      <x:c r="K13" s="6"/>
      <x:c r="L13" s="1"/>
      <x:c r="M13" s="1"/>
      <x:c r="N13" s="1"/>
      <x:c r="O13" s="22"/>
    </x:row>
    <x:row r="14" spans="1:24" x14ac:dyDescent="0.2">
      <x:c r="A14" s="574" t="s">
        <x:v>4</x:v>
      </x:c>
      <x:c r="B14" s="574"/>
      <x:c r="C14" s="574"/>
      <x:c r="D14" s="574"/>
      <x:c r="E14" s="574"/>
      <x:c r="F14" s="574"/>
      <x:c r="G14" s="574"/>
      <x:c r="H14" s="574"/>
      <x:c r="I14" s="574"/>
      <x:c r="J14" s="574"/>
      <x:c r="K14" s="574"/>
      <x:c r="L14" s="574"/>
      <x:c r="M14" s="574"/>
      <x:c r="N14" s="574"/>
      <x:c r="O14" s="574"/>
    </x:row>
    <x:row r="15" spans="1:24" ht="18.75" customHeight="1" x14ac:dyDescent="0.2">
      <x:c r="A15" s="575" t="s">
        <x:v>128</x:v>
      </x:c>
      <x:c r="B15" s="575"/>
      <x:c r="C15" s="575"/>
      <x:c r="D15" s="575"/>
      <x:c r="E15" s="575"/>
      <x:c r="F15" s="575"/>
      <x:c r="G15" s="575"/>
      <x:c r="H15" s="575"/>
      <x:c r="I15" s="575"/>
      <x:c r="J15" s="575"/>
      <x:c r="K15" s="575"/>
      <x:c r="L15" s="575"/>
      <x:c r="M15" s="575"/>
      <x:c r="N15" s="575"/>
      <x:c r="O15" s="575"/>
    </x:row>
    <x:row r="16" spans="1:24" x14ac:dyDescent="0.2">
      <x:c r="A16" s="6"/>
      <x:c r="B16" s="6"/>
      <x:c r="C16" s="6"/>
      <x:c r="D16" s="6"/>
      <x:c r="E16" s="6"/>
      <x:c r="F16" s="6"/>
      <x:c r="G16" s="6"/>
      <x:c r="H16" s="6"/>
      <x:c r="I16" s="6"/>
      <x:c r="J16" s="6"/>
      <x:c r="K16" s="6"/>
      <x:c r="L16" s="1"/>
      <x:c r="M16" s="1"/>
      <x:c r="N16" s="1"/>
      <x:c r="O16" s="1"/>
    </x:row>
    <x:row r="17" spans="1:25" ht="12.75" customHeight="1" x14ac:dyDescent="0.2">
      <x:c r="A17" s="571" t="s">
        <x:v>5</x:v>
      </x:c>
      <x:c r="B17" s="572"/>
      <x:c r="C17" s="573"/>
      <x:c r="D17" s="580" t="s">
        <x:v>8</x:v>
      </x:c>
      <x:c r="E17" s="580" t="s">
        <x:v>129</x:v>
      </x:c>
      <x:c r="F17" s="563" t="s">
        <x:v>19</x:v>
      </x:c>
      <x:c r="G17" s="564"/>
      <x:c r="H17" s="563" t="s">
        <x:v>20</x:v>
      </x:c>
      <x:c r="I17" s="564"/>
      <x:c r="J17" s="571" t="s">
        <x:v>14</x:v>
      </x:c>
      <x:c r="K17" s="573"/>
      <x:c r="L17" s="571" t="s">
        <x:v>10</x:v>
      </x:c>
      <x:c r="M17" s="573"/>
      <x:c r="N17" s="571" t="s">
        <x:v>13</x:v>
      </x:c>
      <x:c r="O17" s="573"/>
      <x:c r="P17" s="571" t="s">
        <x:v>15</x:v>
      </x:c>
      <x:c r="Q17" s="573"/>
      <x:c r="R17" s="571" t="s">
        <x:v>130</x:v>
      </x:c>
      <x:c r="S17" s="572"/>
      <x:c r="T17" s="573"/>
      <x:c r="U17" s="39" t="s">
        <x:v>29</x:v>
      </x:c>
      <x:c r="V17" s="563" t="s">
        <x:v>31</x:v>
      </x:c>
      <x:c r="W17" s="570"/>
      <x:c r="X17" s="564"/>
    </x:row>
    <x:row r="18" spans="1:25" x14ac:dyDescent="0.2">
      <x:c r="A18" s="35" t="s">
        <x:v>17</x:v>
      </x:c>
      <x:c r="B18" s="569" t="s">
        <x:v>6</x:v>
      </x:c>
      <x:c r="C18" s="569"/>
      <x:c r="D18" s="562"/>
      <x:c r="E18" s="562"/>
      <x:c r="F18" s="32" t="s">
        <x:v>21</x:v>
      </x:c>
      <x:c r="G18" s="32" t="s">
        <x:v>22</x:v>
      </x:c>
      <x:c r="H18" s="32" t="s">
        <x:v>23</x:v>
      </x:c>
      <x:c r="I18" s="32" t="s">
        <x:v>24</x:v>
      </x:c>
      <x:c r="J18" s="3" t="s">
        <x:v>11</x:v>
      </x:c>
      <x:c r="K18" s="3" t="s">
        <x:v>12</x:v>
      </x:c>
      <x:c r="L18" s="3" t="s">
        <x:v>11</x:v>
      </x:c>
      <x:c r="M18" s="3" t="s">
        <x:v>12</x:v>
      </x:c>
      <x:c r="N18" s="3" t="s">
        <x:v>11</x:v>
      </x:c>
      <x:c r="O18" s="3" t="s">
        <x:v>12</x:v>
      </x:c>
      <x:c r="P18" s="3" t="s">
        <x:v>11</x:v>
      </x:c>
      <x:c r="Q18" s="3" t="s">
        <x:v>12</x:v>
      </x:c>
      <x:c r="R18" s="62" t="s">
        <x:v>23</x:v>
      </x:c>
      <x:c r="S18" s="62" t="s">
        <x:v>12</x:v>
      </x:c>
      <x:c r="T18" s="62" t="s">
        <x:v>30</x:v>
      </x:c>
      <x:c r="U18" s="62"/>
      <x:c r="V18" s="32" t="s">
        <x:v>32</x:v>
      </x:c>
      <x:c r="W18" s="32" t="s">
        <x:v>33</x:v>
      </x:c>
      <x:c r="X18" s="32" t="s">
        <x:v>34</x:v>
      </x:c>
    </x:row>
    <x:row r="19" spans="1:25" ht="30.75" customHeight="1" x14ac:dyDescent="0.2">
      <x:c r="A19" s="9">
        <x:v>1</x:v>
      </x:c>
      <x:c r="B19" s="565" t="s">
        <x:v>131</x:v>
      </x:c>
      <x:c r="C19" s="566"/>
      <x:c r="D19" s="18" t="s">
        <x:v>45</x:v>
      </x:c>
      <x:c r="E19" s="18">
        <x:v>25</x:v>
      </x:c>
      <x:c r="F19" s="40">
        <x:f>$F$29*E19/100</x:f>
        <x:v>1661710</x:v>
      </x:c>
      <x:c r="G19" s="40">
        <x:f>$G$29*E19/100</x:f>
        <x:v>1661710</x:v>
      </x:c>
      <x:c r="H19" s="14">
        <x:f>J19+L19+N19+P19</x:f>
        <x:v>100</x:v>
      </x:c>
      <x:c r="I19" s="5">
        <x:f>K19+M19+O19+Q19</x:f>
        <x:v>135</x:v>
      </x:c>
      <x:c r="J19" s="9">
        <x:v>25</x:v>
      </x:c>
      <x:c r="K19" s="5">
        <x:v>48</x:v>
      </x:c>
      <x:c r="L19" s="9">
        <x:v>25</x:v>
      </x:c>
      <x:c r="M19" s="63">
        <x:v>23</x:v>
      </x:c>
      <x:c r="N19" s="9">
        <x:v>25</x:v>
      </x:c>
      <x:c r="O19" s="5">
        <x:v>35</x:v>
      </x:c>
      <x:c r="P19" s="9">
        <x:v>25</x:v>
      </x:c>
      <x:c r="Q19" s="5">
        <x:v>29</x:v>
      </x:c>
      <x:c r="R19" s="64">
        <x:f t="shared" ref="R19:R29" si="0">J19+L19+N19+P19</x:f>
        <x:v>100</x:v>
      </x:c>
      <x:c r="S19" s="64">
        <x:f>I19</x:f>
        <x:v>135</x:v>
      </x:c>
      <x:c r="T19" s="64">
        <x:f>S19-R19</x:f>
        <x:v>35</x:v>
      </x:c>
      <x:c r="U19" s="65"/>
      <x:c r="V19" s="5">
        <x:f>Q19/P19*100</x:f>
        <x:v>115.99999999999999</x:v>
      </x:c>
      <x:c r="W19" s="5">
        <x:f>G19/F19*100</x:f>
        <x:v>100</x:v>
      </x:c>
      <x:c r="X19" s="5">
        <x:f>W19/V19*100</x:f>
        <x:v>86.206896551724142</x:v>
      </x:c>
      <x:c r="Y19" s="66"/>
    </x:row>
    <x:row r="20" spans="1:25" ht="48" customHeight="1" x14ac:dyDescent="0.2">
      <x:c r="A20" s="9">
        <x:v>2</x:v>
      </x:c>
      <x:c r="B20" s="565" t="s">
        <x:v>132</x:v>
      </x:c>
      <x:c r="C20" s="566"/>
      <x:c r="D20" s="18" t="s">
        <x:v>45</x:v>
      </x:c>
      <x:c r="E20" s="18">
        <x:v>5</x:v>
      </x:c>
      <x:c r="F20" s="40">
        <x:f t="shared" ref="F20:F28" si="1">$F$29*E20/100</x:f>
        <x:v>332342</x:v>
      </x:c>
      <x:c r="G20" s="40">
        <x:f t="shared" ref="G20:G28" si="2">$G$29*E20/100</x:f>
        <x:v>332342</x:v>
      </x:c>
      <x:c r="H20" s="14">
        <x:f t="shared" ref="H20:I28" si="3">J20+L20+N20+P20</x:f>
        <x:v>40</x:v>
      </x:c>
      <x:c r="I20" s="5">
        <x:f t="shared" si="3"/>
        <x:v>11</x:v>
      </x:c>
      <x:c r="J20" s="9">
        <x:v>10</x:v>
      </x:c>
      <x:c r="K20" s="5">
        <x:v>3</x:v>
      </x:c>
      <x:c r="L20" s="9">
        <x:v>10</x:v>
      </x:c>
      <x:c r="M20" s="63">
        <x:v>8</x:v>
      </x:c>
      <x:c r="N20" s="9">
        <x:v>10</x:v>
      </x:c>
      <x:c r="O20" s="5">
        <x:v>0</x:v>
      </x:c>
      <x:c r="P20" s="9">
        <x:v>10</x:v>
      </x:c>
      <x:c r="Q20" s="5">
        <x:v>0</x:v>
      </x:c>
      <x:c r="R20" s="64">
        <x:f t="shared" si="0"/>
        <x:v>40</x:v>
      </x:c>
      <x:c r="S20" s="64">
        <x:f t="shared" ref="S20:S29" si="4">I20</x:f>
        <x:v>11</x:v>
      </x:c>
      <x:c r="T20" s="64">
        <x:f t="shared" ref="T20:T29" si="5">S20-R20</x:f>
        <x:v>-29</x:v>
      </x:c>
      <x:c r="U20" s="65"/>
      <x:c r="V20" s="5">
        <x:f t="shared" ref="V20:V29" si="6">Q20/P20*100</x:f>
        <x:v>0</x:v>
      </x:c>
      <x:c r="W20" s="5">
        <x:f t="shared" ref="W20:W29" si="7">G20/F20*100</x:f>
        <x:v>100</x:v>
      </x:c>
      <x:c r="X20" s="5" t="e">
        <x:f t="shared" ref="X20:X29" si="8">W20/V20*100</x:f>
        <x:v>#DIV/0!</x:v>
      </x:c>
      <x:c r="Y20" s="66"/>
    </x:row>
    <x:row r="21" spans="1:25" ht="25.9" customHeight="1" x14ac:dyDescent="0.2">
      <x:c r="A21" s="9">
        <x:v>3</x:v>
      </x:c>
      <x:c r="B21" s="565" t="s">
        <x:v>133</x:v>
      </x:c>
      <x:c r="C21" s="566"/>
      <x:c r="D21" s="18" t="s">
        <x:v>134</x:v>
      </x:c>
      <x:c r="E21" s="18">
        <x:v>5</x:v>
      </x:c>
      <x:c r="F21" s="40">
        <x:f t="shared" si="1"/>
        <x:v>332342</x:v>
      </x:c>
      <x:c r="G21" s="40">
        <x:f t="shared" si="2"/>
        <x:v>332342</x:v>
      </x:c>
      <x:c r="H21" s="14">
        <x:f t="shared" si="3"/>
        <x:v>60</x:v>
      </x:c>
      <x:c r="I21" s="5">
        <x:f t="shared" si="3"/>
        <x:v>0</x:v>
      </x:c>
      <x:c r="J21" s="9">
        <x:v>15</x:v>
      </x:c>
      <x:c r="K21" s="5">
        <x:v>0</x:v>
      </x:c>
      <x:c r="L21" s="9">
        <x:v>15</x:v>
      </x:c>
      <x:c r="M21" s="63">
        <x:v>0</x:v>
      </x:c>
      <x:c r="N21" s="9">
        <x:v>15</x:v>
      </x:c>
      <x:c r="O21" s="5">
        <x:v>0</x:v>
      </x:c>
      <x:c r="P21" s="9">
        <x:v>15</x:v>
      </x:c>
      <x:c r="Q21" s="5">
        <x:v>0</x:v>
      </x:c>
      <x:c r="R21" s="64">
        <x:f t="shared" si="0"/>
        <x:v>60</x:v>
      </x:c>
      <x:c r="S21" s="64">
        <x:f t="shared" si="4"/>
        <x:v>0</x:v>
      </x:c>
      <x:c r="T21" s="64">
        <x:f t="shared" si="5"/>
        <x:v>-60</x:v>
      </x:c>
      <x:c r="U21" s="65"/>
      <x:c r="V21" s="5">
        <x:f t="shared" si="6"/>
        <x:v>0</x:v>
      </x:c>
      <x:c r="W21" s="5">
        <x:f t="shared" si="7"/>
        <x:v>100</x:v>
      </x:c>
      <x:c r="X21" s="5">
        <x:v>0</x:v>
      </x:c>
      <x:c r="Y21" s="66"/>
    </x:row>
    <x:row r="22" spans="1:25" ht="21.75" customHeight="1" x14ac:dyDescent="0.2">
      <x:c r="A22" s="9">
        <x:v>4</x:v>
      </x:c>
      <x:c r="B22" s="565" t="s">
        <x:v>135</x:v>
      </x:c>
      <x:c r="C22" s="566"/>
      <x:c r="D22" s="18" t="s">
        <x:v>136</x:v>
      </x:c>
      <x:c r="E22" s="18">
        <x:v>15</x:v>
      </x:c>
      <x:c r="F22" s="40">
        <x:f t="shared" si="1"/>
        <x:v>997026</x:v>
      </x:c>
      <x:c r="G22" s="40">
        <x:f t="shared" si="2"/>
        <x:v>997026</x:v>
      </x:c>
      <x:c r="H22" s="14">
        <x:f t="shared" si="3"/>
        <x:v>140</x:v>
      </x:c>
      <x:c r="I22" s="5">
        <x:f t="shared" si="3"/>
        <x:v>75</x:v>
      </x:c>
      <x:c r="J22" s="9">
        <x:v>35</x:v>
      </x:c>
      <x:c r="K22" s="5">
        <x:v>32</x:v>
      </x:c>
      <x:c r="L22" s="9">
        <x:v>35</x:v>
      </x:c>
      <x:c r="M22" s="63">
        <x:v>15</x:v>
      </x:c>
      <x:c r="N22" s="9">
        <x:v>35</x:v>
      </x:c>
      <x:c r="O22" s="5">
        <x:v>16</x:v>
      </x:c>
      <x:c r="P22" s="9">
        <x:v>35</x:v>
      </x:c>
      <x:c r="Q22" s="5">
        <x:v>12</x:v>
      </x:c>
      <x:c r="R22" s="64">
        <x:f t="shared" si="0"/>
        <x:v>140</x:v>
      </x:c>
      <x:c r="S22" s="64">
        <x:f t="shared" si="4"/>
        <x:v>75</x:v>
      </x:c>
      <x:c r="T22" s="64">
        <x:f t="shared" si="5"/>
        <x:v>-65</x:v>
      </x:c>
      <x:c r="U22" s="65"/>
      <x:c r="V22" s="5">
        <x:f t="shared" si="6"/>
        <x:v>34.285714285714285</x:v>
      </x:c>
      <x:c r="W22" s="5">
        <x:f t="shared" si="7"/>
        <x:v>100</x:v>
      </x:c>
      <x:c r="X22" s="5">
        <x:f t="shared" si="8"/>
        <x:v>291.66666666666669</x:v>
      </x:c>
      <x:c r="Y22" s="66"/>
    </x:row>
    <x:row r="23" spans="1:25" ht="37.5" customHeight="1" x14ac:dyDescent="0.2">
      <x:c r="A23" s="9">
        <x:v>5</x:v>
      </x:c>
      <x:c r="B23" s="565" t="s">
        <x:v>137</x:v>
      </x:c>
      <x:c r="C23" s="566"/>
      <x:c r="D23" s="18" t="s">
        <x:v>138</x:v>
      </x:c>
      <x:c r="E23" s="18">
        <x:v>5</x:v>
      </x:c>
      <x:c r="F23" s="40">
        <x:f t="shared" si="1"/>
        <x:v>332342</x:v>
      </x:c>
      <x:c r="G23" s="40">
        <x:f t="shared" si="2"/>
        <x:v>332342</x:v>
      </x:c>
      <x:c r="H23" s="14">
        <x:f t="shared" si="3"/>
        <x:v>20</x:v>
      </x:c>
      <x:c r="I23" s="5">
        <x:f t="shared" si="3"/>
        <x:v>0</x:v>
      </x:c>
      <x:c r="J23" s="9">
        <x:v>5</x:v>
      </x:c>
      <x:c r="K23" s="5">
        <x:v>0</x:v>
      </x:c>
      <x:c r="L23" s="9">
        <x:v>5</x:v>
      </x:c>
      <x:c r="M23" s="63">
        <x:v>0</x:v>
      </x:c>
      <x:c r="N23" s="9">
        <x:v>5</x:v>
      </x:c>
      <x:c r="O23" s="5">
        <x:v>0</x:v>
      </x:c>
      <x:c r="P23" s="9">
        <x:v>5</x:v>
      </x:c>
      <x:c r="Q23" s="5">
        <x:v>0</x:v>
      </x:c>
      <x:c r="R23" s="64">
        <x:f t="shared" si="0"/>
        <x:v>20</x:v>
      </x:c>
      <x:c r="S23" s="64">
        <x:f t="shared" si="4"/>
        <x:v>0</x:v>
      </x:c>
      <x:c r="T23" s="64">
        <x:f t="shared" si="5"/>
        <x:v>-20</x:v>
      </x:c>
      <x:c r="U23" s="65"/>
      <x:c r="V23" s="5">
        <x:f t="shared" si="6"/>
        <x:v>0</x:v>
      </x:c>
      <x:c r="W23" s="5">
        <x:f t="shared" si="7"/>
        <x:v>100</x:v>
      </x:c>
      <x:c r="X23" s="5">
        <x:v>0</x:v>
      </x:c>
      <x:c r="Y23" s="66"/>
    </x:row>
    <x:row r="24" spans="1:25" ht="39.75" customHeight="1" x14ac:dyDescent="0.2">
      <x:c r="A24" s="9">
        <x:v>6</x:v>
      </x:c>
      <x:c r="B24" s="565" t="s">
        <x:v>139</x:v>
      </x:c>
      <x:c r="C24" s="566"/>
      <x:c r="D24" s="18" t="s">
        <x:v>45</x:v>
      </x:c>
      <x:c r="E24" s="18">
        <x:v>20</x:v>
      </x:c>
      <x:c r="F24" s="40">
        <x:f t="shared" si="1"/>
        <x:v>1329368</x:v>
      </x:c>
      <x:c r="G24" s="40">
        <x:f t="shared" si="2"/>
        <x:v>1329368</x:v>
      </x:c>
      <x:c r="H24" s="14">
        <x:f t="shared" si="3"/>
        <x:v>120</x:v>
      </x:c>
      <x:c r="I24" s="5">
        <x:f t="shared" si="3"/>
        <x:v>108</x:v>
      </x:c>
      <x:c r="J24" s="9">
        <x:v>30</x:v>
      </x:c>
      <x:c r="K24" s="5">
        <x:v>25</x:v>
      </x:c>
      <x:c r="L24" s="9">
        <x:v>30</x:v>
      </x:c>
      <x:c r="M24" s="63">
        <x:v>13</x:v>
      </x:c>
      <x:c r="N24" s="9">
        <x:v>30</x:v>
      </x:c>
      <x:c r="O24" s="5">
        <x:v>44</x:v>
      </x:c>
      <x:c r="P24" s="9">
        <x:v>30</x:v>
      </x:c>
      <x:c r="Q24" s="5">
        <x:v>26</x:v>
      </x:c>
      <x:c r="R24" s="64">
        <x:f t="shared" si="0"/>
        <x:v>120</x:v>
      </x:c>
      <x:c r="S24" s="64">
        <x:f t="shared" si="4"/>
        <x:v>108</x:v>
      </x:c>
      <x:c r="T24" s="64">
        <x:f t="shared" si="5"/>
        <x:v>-12</x:v>
      </x:c>
      <x:c r="U24" s="65"/>
      <x:c r="V24" s="5">
        <x:f t="shared" si="6"/>
        <x:v>86.666666666666671</x:v>
      </x:c>
      <x:c r="W24" s="5">
        <x:f t="shared" si="7"/>
        <x:v>100</x:v>
      </x:c>
      <x:c r="X24" s="5">
        <x:f t="shared" si="8"/>
        <x:v>115.38461538461537</x:v>
      </x:c>
      <x:c r="Y24" s="66"/>
    </x:row>
    <x:row r="25" spans="1:25" ht="48.75" customHeight="1" x14ac:dyDescent="0.2">
      <x:c r="A25" s="9">
        <x:v>7</x:v>
      </x:c>
      <x:c r="B25" s="565" t="s">
        <x:v>140</x:v>
      </x:c>
      <x:c r="C25" s="566"/>
      <x:c r="D25" s="18" t="s">
        <x:v>45</x:v>
      </x:c>
      <x:c r="E25" s="18">
        <x:v>5</x:v>
      </x:c>
      <x:c r="F25" s="40">
        <x:f t="shared" si="1"/>
        <x:v>332342</x:v>
      </x:c>
      <x:c r="G25" s="40">
        <x:f t="shared" si="2"/>
        <x:v>332342</x:v>
      </x:c>
      <x:c r="H25" s="14">
        <x:f t="shared" si="3"/>
        <x:v>60</x:v>
      </x:c>
      <x:c r="I25" s="5">
        <x:f t="shared" si="3"/>
        <x:v>0</x:v>
      </x:c>
      <x:c r="J25" s="9">
        <x:v>15</x:v>
      </x:c>
      <x:c r="K25" s="5">
        <x:v>0</x:v>
      </x:c>
      <x:c r="L25" s="9">
        <x:v>15</x:v>
      </x:c>
      <x:c r="M25" s="63">
        <x:v>0</x:v>
      </x:c>
      <x:c r="N25" s="9">
        <x:v>15</x:v>
      </x:c>
      <x:c r="O25" s="5">
        <x:v>0</x:v>
      </x:c>
      <x:c r="P25" s="9">
        <x:v>15</x:v>
      </x:c>
      <x:c r="Q25" s="5">
        <x:v>0</x:v>
      </x:c>
      <x:c r="R25" s="64">
        <x:f t="shared" si="0"/>
        <x:v>60</x:v>
      </x:c>
      <x:c r="S25" s="64">
        <x:f t="shared" si="4"/>
        <x:v>0</x:v>
      </x:c>
      <x:c r="T25" s="64">
        <x:f t="shared" si="5"/>
        <x:v>-60</x:v>
      </x:c>
      <x:c r="U25" s="65"/>
      <x:c r="V25" s="5">
        <x:f t="shared" si="6"/>
        <x:v>0</x:v>
      </x:c>
      <x:c r="W25" s="5">
        <x:f t="shared" si="7"/>
        <x:v>100</x:v>
      </x:c>
      <x:c r="X25" s="5">
        <x:v>0</x:v>
      </x:c>
      <x:c r="Y25" s="66"/>
    </x:row>
    <x:row r="26" spans="1:25" ht="36" customHeight="1" x14ac:dyDescent="0.2">
      <x:c r="A26" s="9">
        <x:v>8</x:v>
      </x:c>
      <x:c r="B26" s="565" t="s">
        <x:v>141</x:v>
      </x:c>
      <x:c r="C26" s="566"/>
      <x:c r="D26" s="18" t="s">
        <x:v>45</x:v>
      </x:c>
      <x:c r="E26" s="18">
        <x:v>5</x:v>
      </x:c>
      <x:c r="F26" s="40">
        <x:f t="shared" si="1"/>
        <x:v>332342</x:v>
      </x:c>
      <x:c r="G26" s="40">
        <x:f t="shared" si="2"/>
        <x:v>332342</x:v>
      </x:c>
      <x:c r="H26" s="14">
        <x:f t="shared" si="3"/>
        <x:v>80</x:v>
      </x:c>
      <x:c r="I26" s="5">
        <x:f t="shared" si="3"/>
        <x:v>196</x:v>
      </x:c>
      <x:c r="J26" s="9">
        <x:v>20</x:v>
      </x:c>
      <x:c r="K26" s="5">
        <x:v>27</x:v>
      </x:c>
      <x:c r="L26" s="9">
        <x:v>20</x:v>
      </x:c>
      <x:c r="M26" s="63">
        <x:v>34</x:v>
      </x:c>
      <x:c r="N26" s="9">
        <x:v>20</x:v>
      </x:c>
      <x:c r="O26" s="5">
        <x:v>57</x:v>
      </x:c>
      <x:c r="P26" s="9">
        <x:v>20</x:v>
      </x:c>
      <x:c r="Q26" s="5">
        <x:v>78</x:v>
      </x:c>
      <x:c r="R26" s="64">
        <x:f t="shared" si="0"/>
        <x:v>80</x:v>
      </x:c>
      <x:c r="S26" s="64">
        <x:f t="shared" si="4"/>
        <x:v>196</x:v>
      </x:c>
      <x:c r="T26" s="64">
        <x:f t="shared" si="5"/>
        <x:v>116</x:v>
      </x:c>
      <x:c r="U26" s="65"/>
      <x:c r="V26" s="5">
        <x:f t="shared" si="6"/>
        <x:v>390</x:v>
      </x:c>
      <x:c r="W26" s="5">
        <x:f t="shared" si="7"/>
        <x:v>100</x:v>
      </x:c>
      <x:c r="X26" s="5">
        <x:f t="shared" si="8"/>
        <x:v>25.641025641025639</x:v>
      </x:c>
      <x:c r="Y26" s="66"/>
    </x:row>
    <x:row r="27" spans="1:25" ht="45" customHeight="1" x14ac:dyDescent="0.2">
      <x:c r="A27" s="9">
        <x:v>9</x:v>
      </x:c>
      <x:c r="B27" s="565" t="s">
        <x:v>142</x:v>
      </x:c>
      <x:c r="C27" s="566"/>
      <x:c r="D27" s="18" t="s">
        <x:v>134</x:v>
      </x:c>
      <x:c r="E27" s="18">
        <x:v>5</x:v>
      </x:c>
      <x:c r="F27" s="40">
        <x:f t="shared" si="1"/>
        <x:v>332342</x:v>
      </x:c>
      <x:c r="G27" s="40">
        <x:f t="shared" si="2"/>
        <x:v>332342</x:v>
      </x:c>
      <x:c r="H27" s="14">
        <x:f t="shared" si="3"/>
        <x:v>100</x:v>
      </x:c>
      <x:c r="I27" s="5">
        <x:f t="shared" si="3"/>
        <x:v>99</x:v>
      </x:c>
      <x:c r="J27" s="9">
        <x:v>25</x:v>
      </x:c>
      <x:c r="K27" s="5">
        <x:v>32</x:v>
      </x:c>
      <x:c r="L27" s="9">
        <x:v>25</x:v>
      </x:c>
      <x:c r="M27" s="63">
        <x:v>13</x:v>
      </x:c>
      <x:c r="N27" s="9">
        <x:v>25</x:v>
      </x:c>
      <x:c r="O27" s="5">
        <x:v>38</x:v>
      </x:c>
      <x:c r="P27" s="9">
        <x:v>25</x:v>
      </x:c>
      <x:c r="Q27" s="5">
        <x:v>16</x:v>
      </x:c>
      <x:c r="R27" s="64">
        <x:f t="shared" si="0"/>
        <x:v>100</x:v>
      </x:c>
      <x:c r="S27" s="64">
        <x:f t="shared" si="4"/>
        <x:v>99</x:v>
      </x:c>
      <x:c r="T27" s="64">
        <x:f t="shared" si="5"/>
        <x:v>-1</x:v>
      </x:c>
      <x:c r="U27" s="65"/>
      <x:c r="V27" s="5">
        <x:f t="shared" si="6"/>
        <x:v>64</x:v>
      </x:c>
      <x:c r="W27" s="5">
        <x:f t="shared" si="7"/>
        <x:v>100</x:v>
      </x:c>
      <x:c r="X27" s="5">
        <x:f t="shared" si="8"/>
        <x:v>156.25</x:v>
      </x:c>
      <x:c r="Y27" s="66"/>
    </x:row>
    <x:row r="28" spans="1:25" ht="58.5" customHeight="1" x14ac:dyDescent="0.2">
      <x:c r="A28" s="9">
        <x:v>10</x:v>
      </x:c>
      <x:c r="B28" s="565" t="s">
        <x:v>143</x:v>
      </x:c>
      <x:c r="C28" s="566"/>
      <x:c r="D28" s="18" t="s">
        <x:v>45</x:v>
      </x:c>
      <x:c r="E28" s="67">
        <x:v>10</x:v>
      </x:c>
      <x:c r="F28" s="40">
        <x:f t="shared" si="1"/>
        <x:v>664684</x:v>
      </x:c>
      <x:c r="G28" s="40">
        <x:f t="shared" si="2"/>
        <x:v>664684</x:v>
      </x:c>
      <x:c r="H28" s="14">
        <x:f t="shared" si="3"/>
        <x:v>80</x:v>
      </x:c>
      <x:c r="I28" s="5">
        <x:f t="shared" si="3"/>
        <x:v>141</x:v>
      </x:c>
      <x:c r="J28" s="9">
        <x:v>20</x:v>
      </x:c>
      <x:c r="K28" s="5">
        <x:v>39</x:v>
      </x:c>
      <x:c r="L28" s="9">
        <x:v>20</x:v>
      </x:c>
      <x:c r="M28" s="63">
        <x:v>36</x:v>
      </x:c>
      <x:c r="N28" s="9">
        <x:v>20</x:v>
      </x:c>
      <x:c r="O28" s="5">
        <x:v>32</x:v>
      </x:c>
      <x:c r="P28" s="9">
        <x:v>20</x:v>
      </x:c>
      <x:c r="Q28" s="5">
        <x:v>34</x:v>
      </x:c>
      <x:c r="R28" s="64">
        <x:f t="shared" si="0"/>
        <x:v>80</x:v>
      </x:c>
      <x:c r="S28" s="64">
        <x:f t="shared" si="4"/>
        <x:v>141</x:v>
      </x:c>
      <x:c r="T28" s="64">
        <x:f t="shared" si="5"/>
        <x:v>61</x:v>
      </x:c>
      <x:c r="U28" s="65"/>
      <x:c r="V28" s="5">
        <x:f t="shared" si="6"/>
        <x:v>170</x:v>
      </x:c>
      <x:c r="W28" s="5">
        <x:f t="shared" si="7"/>
        <x:v>100</x:v>
      </x:c>
      <x:c r="X28" s="5">
        <x:f t="shared" si="8"/>
        <x:v>58.82352941176471</x:v>
      </x:c>
      <x:c r="Y28" s="66"/>
    </x:row>
    <x:row r="29" spans="1:25" s="1" customFormat="1" ht="36.75" customHeight="1" x14ac:dyDescent="0.2">
      <x:c r="A29" s="558" t="s">
        <x:v>25</x:v>
      </x:c>
      <x:c r="B29" s="559"/>
      <x:c r="C29" s="560"/>
      <x:c r="D29" s="18"/>
      <x:c r="E29" s="18">
        <x:f>SUM(E19:E28)</x:f>
        <x:v>100</x:v>
      </x:c>
      <x:c r="F29" s="19">
        <x:v>6646840</x:v>
      </x:c>
      <x:c r="G29" s="68">
        <x:v>6646840</x:v>
      </x:c>
      <x:c r="H29" s="14">
        <x:f>J29+L29+N29+P29</x:f>
        <x:v>800</x:v>
      </x:c>
      <x:c r="I29" s="18">
        <x:f t="shared" ref="I29:Q29" si="9">SUM(I19:I28)</x:f>
        <x:v>765</x:v>
      </x:c>
      <x:c r="J29" s="18">
        <x:f t="shared" si="9"/>
        <x:v>200</x:v>
      </x:c>
      <x:c r="K29" s="18">
        <x:f t="shared" si="9"/>
        <x:v>206</x:v>
      </x:c>
      <x:c r="L29" s="18">
        <x:f t="shared" si="9"/>
        <x:v>200</x:v>
      </x:c>
      <x:c r="M29" s="18">
        <x:f t="shared" si="9"/>
        <x:v>142</x:v>
      </x:c>
      <x:c r="N29" s="18">
        <x:f t="shared" si="9"/>
        <x:v>200</x:v>
      </x:c>
      <x:c r="O29" s="18">
        <x:f t="shared" si="9"/>
        <x:v>222</x:v>
      </x:c>
      <x:c r="P29" s="18">
        <x:f t="shared" si="9"/>
        <x:v>200</x:v>
      </x:c>
      <x:c r="Q29" s="18">
        <x:f t="shared" si="9"/>
        <x:v>195</x:v>
      </x:c>
      <x:c r="R29" s="64">
        <x:f t="shared" si="0"/>
        <x:v>800</x:v>
      </x:c>
      <x:c r="S29" s="64">
        <x:f t="shared" si="4"/>
        <x:v>765</x:v>
      </x:c>
      <x:c r="T29" s="64">
        <x:f t="shared" si="5"/>
        <x:v>-35</x:v>
      </x:c>
      <x:c r="U29" s="69"/>
      <x:c r="V29" s="5">
        <x:f t="shared" si="6"/>
        <x:v>97.5</x:v>
      </x:c>
      <x:c r="W29" s="5">
        <x:f t="shared" si="7"/>
        <x:v>100</x:v>
      </x:c>
      <x:c r="X29" s="5">
        <x:f t="shared" si="8"/>
        <x:v>102.56410256410255</x:v>
      </x:c>
    </x:row>
    <x:row r="30" spans="1:25" s="6" customFormat="1" ht="14.25" customHeight="1" x14ac:dyDescent="0.2">
      <x:c r="F30" s="10"/>
      <x:c r="T30" s="70"/>
    </x:row>
    <x:row r="31" spans="1:25" s="6" customFormat="1" ht="14.25" customHeight="1" x14ac:dyDescent="0.2">
      <x:c r="B31" s="11" t="s">
        <x:v>26</x:v>
      </x:c>
      <x:c r="F31" s="10"/>
      <x:c r="H31" s="6" t="s">
        <x:v>27</x:v>
      </x:c>
    </x:row>
    <x:row r="46" spans="12:15" x14ac:dyDescent="0.2">
      <x:c r="L46" s="1"/>
      <x:c r="M46" s="1"/>
      <x:c r="N46" s="1"/>
      <x:c r="O46" s="1"/>
    </x:row>
    <x:row r="47" spans="12:15" x14ac:dyDescent="0.2">
      <x:c r="L47" s="1"/>
      <x:c r="M47" s="1"/>
      <x:c r="N47" s="1"/>
      <x:c r="O47" s="1"/>
    </x:row>
    <x:row r="48" spans="12:15" x14ac:dyDescent="0.2">
      <x:c r="L48" s="1"/>
      <x:c r="M48" s="1"/>
      <x:c r="N48" s="1"/>
      <x:c r="O48" s="1"/>
    </x:row>
    <x:row r="49" spans="12:15" x14ac:dyDescent="0.2">
      <x:c r="L49" s="1"/>
      <x:c r="M49" s="1"/>
      <x:c r="N49" s="1"/>
      <x:c r="O49" s="1"/>
    </x:row>
    <x:row r="50" spans="12:15" x14ac:dyDescent="0.2">
      <x:c r="L50" s="1"/>
      <x:c r="M50" s="1"/>
      <x:c r="N50" s="1"/>
      <x:c r="O50" s="1"/>
    </x:row>
    <x:row r="51" spans="12:15" x14ac:dyDescent="0.2">
      <x:c r="L51" s="1"/>
      <x:c r="M51" s="1"/>
      <x:c r="N51" s="1"/>
      <x:c r="O51" s="1"/>
    </x:row>
  </x:sheetData>
  <x:sheetProtection password="" sheet="1" objects="1" scenarios="1"/>
  <x:mergeCells count="32">
    <x:mergeCell ref="A6:X6"/>
    <x:mergeCell ref="A1:O1"/>
    <x:mergeCell ref="A2:X2"/>
    <x:mergeCell ref="A3:X3"/>
    <x:mergeCell ref="A4:X4"/>
    <x:mergeCell ref="A5:X5"/>
    <x:mergeCell ref="B19:C19"/>
    <x:mergeCell ref="A7:X7"/>
    <x:mergeCell ref="A14:O14"/>
    <x:mergeCell ref="A15:O15"/>
    <x:mergeCell ref="A17:C17"/>
    <x:mergeCell ref="D17:D18"/>
    <x:mergeCell ref="E17:E18"/>
    <x:mergeCell ref="F17:G17"/>
    <x:mergeCell ref="H17:I17"/>
    <x:mergeCell ref="J17:K17"/>
    <x:mergeCell ref="L17:M17"/>
    <x:mergeCell ref="N17:O17"/>
    <x:mergeCell ref="P17:Q17"/>
    <x:mergeCell ref="R17:T17"/>
    <x:mergeCell ref="V17:X17"/>
    <x:mergeCell ref="B18:C18"/>
    <x:mergeCell ref="B26:C26"/>
    <x:mergeCell ref="B27:C27"/>
    <x:mergeCell ref="B28:C28"/>
    <x:mergeCell ref="A29:C29"/>
    <x:mergeCell ref="B20:C20"/>
    <x:mergeCell ref="B21:C21"/>
    <x:mergeCell ref="B22:C22"/>
    <x:mergeCell ref="B23:C23"/>
    <x:mergeCell ref="B24:C24"/>
    <x:mergeCell ref="B25:C25"/>
  </x:mergeCells>
  <x:printOptions horizontalCentered="1"/>
  <x:pageMargins left="0.11811023622047245" right="0.11811023622047245" top="0.74803149606299213" bottom="0.55118110236220474" header="0.31496062992125984" footer="0.31496062992125984"/>
  <x:pageSetup scale="80" orientation="landscape" verticalDpi="0" r:id="rId1"/>
  <x:headerFooter>
    <x:oddFooter>ISAF-460b8aaf-0c00-1d43-c7ee-3587c4259128
1/30/2026 10:47:25 AM</x:oddFooter>
    <x:evenFooter>ISAF-460b8aaf-0c00-1d43-c7ee-3587c4259128
1/30/2026 10:47:25 AM</x:evenFooter>
  </x:headerFooter>
</x:worksheet>
</file>

<file path=xl/worksheets/sheet83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50"/>
  <x:sheetViews>
    <x:sheetView topLeftCell="A24" workbookViewId="0">
      <x:selection activeCell="F28" sqref="F28:G28"/>
    </x:sheetView>
  </x:sheetViews>
  <x:sheetFormatPr baseColWidth="10" defaultColWidth="12.5703125" defaultRowHeight="12.75" x14ac:dyDescent="0.2"/>
  <x:cols>
    <x:col min="1" max="1" width="6" style="37" customWidth="1"/>
    <x:col min="2" max="2" width="13.140625" style="37" customWidth="1"/>
    <x:col min="3" max="3" width="16.85546875" style="37" customWidth="1"/>
    <x:col min="4" max="4" width="12.5703125" style="37"/>
    <x:col min="5" max="5" width="7.42578125" style="37" customWidth="1"/>
    <x:col min="6" max="7" width="13.5703125" style="37" customWidth="1"/>
    <x:col min="8" max="8" width="12.7109375" style="37" hidden="1" customWidth="1"/>
    <x:col min="9" max="9" width="11.140625" style="37" hidden="1" customWidth="1"/>
    <x:col min="10" max="10" width="11.5703125" style="37" hidden="1" customWidth="1"/>
    <x:col min="11" max="11" width="9.5703125" style="37" hidden="1" customWidth="1"/>
    <x:col min="12" max="12" width="11.42578125" style="37" hidden="1" customWidth="1"/>
    <x:col min="13" max="13" width="9.5703125" style="37" hidden="1" customWidth="1"/>
    <x:col min="14" max="14" width="11.42578125" style="37" hidden="1" customWidth="1"/>
    <x:col min="15" max="15" width="9.5703125" style="37" hidden="1" customWidth="1"/>
    <x:col min="16" max="16" width="9.42578125" style="37" customWidth="1"/>
    <x:col min="17" max="17" width="9.5703125" style="37" customWidth="1"/>
    <x:col min="18" max="19" width="11.5703125" style="6" hidden="1" customWidth="1"/>
    <x:col min="20" max="20" width="12.42578125" style="6" hidden="1" customWidth="1"/>
    <x:col min="21" max="21" width="16.5703125" style="6" customWidth="1"/>
    <x:col min="22" max="24" width="9.5703125" style="37" customWidth="1"/>
    <x:col min="25" max="25" width="12.42578125" style="37" customWidth="1"/>
    <x:col min="26" max="16384" width="12.5703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x14ac:dyDescent="0.2">
      <x:c r="A4" s="574" t="s">
        <x:v>943</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944</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945</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hidden="1" x14ac:dyDescent="0.2">
      <x:c r="A7" s="574" t="s">
        <x:v>946</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54"/>
      <x:c r="B8" s="54"/>
      <x:c r="C8" s="54"/>
      <x:c r="D8" s="54"/>
      <x:c r="E8" s="54"/>
      <x:c r="F8" s="54"/>
      <x:c r="G8" s="54"/>
      <x:c r="H8" s="54"/>
      <x:c r="I8" s="54"/>
      <x:c r="J8" s="54"/>
      <x:c r="K8" s="54"/>
      <x:c r="L8" s="54"/>
      <x:c r="M8" s="54"/>
      <x:c r="N8" s="54"/>
      <x:c r="O8" s="54"/>
      <x:c r="P8" s="54"/>
      <x:c r="Q8" s="54"/>
      <x:c r="R8" s="1"/>
      <x:c r="S8" s="1"/>
      <x:c r="T8" s="1"/>
      <x:c r="U8" s="1"/>
    </x:row>
    <x:row r="9" spans="1:24" x14ac:dyDescent="0.2">
      <x:c r="A9" s="52" t="s">
        <x:v>37</x:v>
      </x:c>
      <x:c r="B9" s="52"/>
      <x:c r="C9" s="52" t="s">
        <x:v>947</x:v>
      </x:c>
      <x:c r="D9" s="1"/>
      <x:c r="E9" s="1"/>
      <x:c r="F9" s="1"/>
      <x:c r="G9" s="1"/>
      <x:c r="H9" s="1"/>
      <x:c r="I9" s="1"/>
      <x:c r="J9" s="1"/>
      <x:c r="K9" s="1"/>
      <x:c r="L9" s="6"/>
      <x:c r="M9" s="6"/>
      <x:c r="N9" s="6"/>
      <x:c r="O9" s="6"/>
      <x:c r="P9" s="6"/>
      <x:c r="Q9" s="6"/>
      <x:c r="R9" s="1"/>
      <x:c r="S9" s="1"/>
      <x:c r="T9" s="1"/>
      <x:c r="U9" s="1"/>
    </x:row>
    <x:row r="10" spans="1:24" x14ac:dyDescent="0.2">
      <x:c r="A10" s="52" t="s">
        <x:v>1</x:v>
      </x:c>
      <x:c r="B10" s="61"/>
      <x:c r="C10" s="52" t="s">
        <x:v>123</x:v>
      </x:c>
      <x:c r="D10" s="1"/>
      <x:c r="E10" s="1"/>
      <x:c r="F10" s="1"/>
      <x:c r="G10" s="1"/>
      <x:c r="H10" s="1"/>
      <x:c r="I10" s="1"/>
      <x:c r="J10" s="1"/>
      <x:c r="K10" s="1"/>
      <x:c r="L10" s="6"/>
      <x:c r="M10" s="6"/>
      <x:c r="N10" s="6"/>
      <x:c r="O10" s="6"/>
      <x:c r="P10" s="6"/>
      <x:c r="Q10" s="6"/>
      <x:c r="R10" s="1">
        <x:v>1</x:v>
      </x:c>
      <x:c r="S10" s="1"/>
      <x:c r="T10" s="1"/>
      <x:c r="U10" s="1"/>
    </x:row>
    <x:row r="11" spans="1:24" x14ac:dyDescent="0.2">
      <x:c r="A11" s="52" t="s">
        <x:v>66</x:v>
      </x:c>
      <x:c r="B11" s="61"/>
      <x:c r="C11" s="52" t="s">
        <x:v>948</x:v>
      </x:c>
      <x:c r="D11" s="1"/>
      <x:c r="E11" s="1"/>
      <x:c r="F11" s="1"/>
      <x:c r="G11" s="1"/>
      <x:c r="H11" s="1"/>
      <x:c r="I11" s="1"/>
      <x:c r="J11" s="1"/>
      <x:c r="K11" s="1"/>
      <x:c r="L11" s="6"/>
      <x:c r="M11" s="6"/>
      <x:c r="N11" s="6"/>
      <x:c r="O11" s="6"/>
      <x:c r="P11" s="6"/>
      <x:c r="Q11" s="6"/>
      <x:c r="R11" s="1"/>
      <x:c r="S11" s="1"/>
      <x:c r="T11" s="1"/>
      <x:c r="U11" s="1"/>
    </x:row>
    <x:row r="12" spans="1:24" x14ac:dyDescent="0.2">
      <x:c r="A12" s="52" t="s">
        <x:v>7</x:v>
      </x:c>
      <x:c r="B12" s="61"/>
      <x:c r="C12" s="52" t="s">
        <x:v>186</x:v>
      </x:c>
      <x:c r="D12" s="1"/>
      <x:c r="E12" s="1"/>
      <x:c r="F12" s="1"/>
      <x:c r="G12" s="1"/>
      <x:c r="H12" s="1"/>
      <x:c r="I12" s="1"/>
      <x:c r="J12" s="1"/>
      <x:c r="K12" s="1"/>
      <x:c r="L12" s="6"/>
      <x:c r="M12" s="6"/>
      <x:c r="N12" s="6"/>
      <x:c r="O12" s="6"/>
      <x:c r="P12" s="6"/>
      <x:c r="Q12" s="6"/>
      <x:c r="R12" s="1"/>
      <x:c r="S12" s="1"/>
      <x:c r="T12" s="1"/>
      <x:c r="U12" s="1"/>
    </x:row>
    <x:row r="13" spans="1:24" x14ac:dyDescent="0.2">
      <x:c r="A13" s="24" t="s">
        <x:v>39</x:v>
      </x:c>
      <x:c r="B13" s="24"/>
      <x:c r="C13" s="43" t="s">
        <x:v>949</x:v>
      </x:c>
      <x:c r="D13" s="1"/>
      <x:c r="E13" s="1"/>
      <x:c r="F13" s="1"/>
      <x:c r="G13" s="1"/>
      <x:c r="H13" s="1"/>
      <x:c r="I13" s="1"/>
      <x:c r="J13" s="1"/>
      <x:c r="K13" s="1"/>
      <x:c r="L13" s="6"/>
      <x:c r="M13" s="6"/>
      <x:c r="N13" s="6"/>
      <x:c r="O13" s="6"/>
      <x:c r="P13" s="6"/>
      <x:c r="Q13" s="6"/>
      <x:c r="R13" s="1"/>
      <x:c r="S13" s="1"/>
      <x:c r="T13" s="1"/>
      <x:c r="U13" s="22"/>
      <x:c r="X13" s="22" t="s">
        <x:v>40</x:v>
      </x:c>
    </x:row>
    <x:row r="14" spans="1:24" x14ac:dyDescent="0.2">
      <x:c r="A14" s="557" t="s">
        <x:v>4</x:v>
      </x:c>
      <x:c r="B14" s="557"/>
      <x:c r="C14" s="557"/>
      <x:c r="D14" s="557"/>
      <x:c r="E14" s="557"/>
      <x:c r="F14" s="557"/>
      <x:c r="G14" s="557"/>
      <x:c r="H14" s="557"/>
      <x:c r="I14" s="557"/>
      <x:c r="J14" s="557"/>
      <x:c r="K14" s="557"/>
      <x:c r="L14" s="557"/>
      <x:c r="M14" s="557"/>
      <x:c r="N14" s="557"/>
      <x:c r="O14" s="557"/>
      <x:c r="P14" s="557"/>
      <x:c r="Q14" s="557"/>
      <x:c r="R14" s="557"/>
      <x:c r="S14" s="557"/>
      <x:c r="T14" s="557"/>
      <x:c r="U14" s="557"/>
      <x:c r="V14" s="557"/>
      <x:c r="W14" s="557"/>
      <x:c r="X14" s="557"/>
    </x:row>
    <x:row r="15" spans="1:24" ht="33" customHeight="1" x14ac:dyDescent="0.2">
      <x:c r="A15" s="599" t="s">
        <x:v>950</x:v>
      </x:c>
      <x:c r="B15" s="599"/>
      <x:c r="C15" s="599"/>
      <x:c r="D15" s="599"/>
      <x:c r="E15" s="599"/>
      <x:c r="F15" s="599"/>
      <x:c r="G15" s="599"/>
      <x:c r="H15" s="599"/>
      <x:c r="I15" s="599"/>
      <x:c r="J15" s="599"/>
      <x:c r="K15" s="599"/>
      <x:c r="L15" s="599"/>
      <x:c r="M15" s="599"/>
      <x:c r="N15" s="599"/>
      <x:c r="O15" s="599"/>
      <x:c r="P15" s="599"/>
      <x:c r="Q15" s="599"/>
      <x:c r="R15" s="599"/>
      <x:c r="S15" s="599"/>
      <x:c r="T15" s="599"/>
      <x:c r="U15" s="599"/>
      <x:c r="V15" s="599"/>
      <x:c r="W15" s="599"/>
      <x:c r="X15" s="599"/>
    </x:row>
    <x:row r="16" spans="1:24" x14ac:dyDescent="0.2">
      <x:c r="A16" s="6"/>
      <x:c r="B16" s="6"/>
      <x:c r="C16" s="6"/>
      <x:c r="D16" s="6"/>
      <x:c r="E16" s="6"/>
      <x:c r="F16" s="6"/>
      <x:c r="G16" s="6"/>
      <x:c r="H16" s="6"/>
      <x:c r="I16" s="6"/>
      <x:c r="J16" s="6"/>
      <x:c r="K16" s="6"/>
      <x:c r="L16" s="6"/>
      <x:c r="M16" s="6"/>
      <x:c r="N16" s="6"/>
      <x:c r="O16" s="6"/>
      <x:c r="P16" s="6"/>
      <x:c r="Q16" s="6"/>
      <x:c r="R16" s="1"/>
      <x:c r="S16" s="1"/>
      <x:c r="T16" s="1"/>
      <x:c r="U16" s="1"/>
    </x:row>
    <x:row r="17" spans="1:24" ht="12.75" customHeight="1" x14ac:dyDescent="0.2">
      <x:c r="A17" s="571" t="s">
        <x:v>5</x:v>
      </x:c>
      <x:c r="B17" s="572"/>
      <x:c r="C17" s="573"/>
      <x:c r="D17" s="580" t="s">
        <x:v>8</x:v>
      </x:c>
      <x:c r="E17" s="580" t="s">
        <x:v>18</x:v>
      </x:c>
      <x:c r="F17" s="563" t="s">
        <x:v>19</x:v>
      </x:c>
      <x:c r="G17" s="564"/>
      <x:c r="H17" s="563" t="s">
        <x:v>20</x:v>
      </x:c>
      <x:c r="I17" s="564"/>
      <x:c r="J17" s="571" t="s">
        <x:v>14</x:v>
      </x:c>
      <x:c r="K17" s="573"/>
      <x:c r="L17" s="571" t="s">
        <x:v>951</x:v>
      </x:c>
      <x:c r="M17" s="573"/>
      <x:c r="N17" s="571" t="s">
        <x:v>13</x:v>
      </x:c>
      <x:c r="O17" s="573"/>
      <x:c r="P17" s="571" t="s">
        <x:v>15</x:v>
      </x:c>
      <x:c r="Q17" s="573"/>
      <x:c r="R17" s="569" t="s">
        <x:v>28</x:v>
      </x:c>
      <x:c r="S17" s="569"/>
      <x:c r="T17" s="569"/>
      <x:c r="U17" s="581" t="s">
        <x:v>952</x:v>
      </x:c>
      <x:c r="V17" s="563" t="s">
        <x:v>31</x:v>
      </x:c>
      <x:c r="W17" s="570"/>
      <x:c r="X17" s="564"/>
    </x:row>
    <x:row r="18" spans="1:24" x14ac:dyDescent="0.2">
      <x:c r="A18" s="56" t="s">
        <x:v>17</x:v>
      </x:c>
      <x:c r="B18" s="569" t="s">
        <x:v>6</x:v>
      </x:c>
      <x:c r="C18" s="569"/>
      <x:c r="D18" s="562"/>
      <x:c r="E18" s="562"/>
      <x:c r="F18" s="57" t="s">
        <x:v>21</x:v>
      </x:c>
      <x:c r="G18" s="57" t="s">
        <x:v>22</x:v>
      </x:c>
      <x:c r="H18" s="57" t="s">
        <x:v>23</x:v>
      </x:c>
      <x:c r="I18" s="57"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57" t="s">
        <x:v>32</x:v>
      </x:c>
      <x:c r="W18" s="57" t="s">
        <x:v>33</x:v>
      </x:c>
      <x:c r="X18" s="57" t="s">
        <x:v>34</x:v>
      </x:c>
    </x:row>
    <x:row r="19" spans="1:24" ht="250.5" customHeight="1" x14ac:dyDescent="0.2">
      <x:c r="A19" s="515">
        <x:v>1</x:v>
      </x:c>
      <x:c r="B19" s="600" t="s">
        <x:v>953</x:v>
      </x:c>
      <x:c r="C19" s="600"/>
      <x:c r="D19" s="516" t="s">
        <x:v>954</x:v>
      </x:c>
      <x:c r="E19" s="517">
        <x:v>0.2</x:v>
      </x:c>
      <x:c r="F19" s="40">
        <x:f>$F$28*E19</x:f>
        <x:v>2139725.2000000002</x:v>
      </x:c>
      <x:c r="G19" s="40">
        <x:f>$G$28*E19</x:f>
        <x:v>2139725.2000000002</x:v>
      </x:c>
      <x:c r="H19" s="14">
        <x:f>J19+L19+N19+P19</x:f>
        <x:v>720</x:v>
      </x:c>
      <x:c r="I19" s="518">
        <x:f>K19+M19+O19+Q19</x:f>
        <x:v>2285</x:v>
      </x:c>
      <x:c r="J19" s="515">
        <x:v>180</x:v>
      </x:c>
      <x:c r="K19" s="519">
        <x:v>509</x:v>
      </x:c>
      <x:c r="L19" s="515">
        <x:v>180</x:v>
      </x:c>
      <x:c r="M19" s="518">
        <x:v>673</x:v>
      </x:c>
      <x:c r="N19" s="515">
        <x:v>180</x:v>
      </x:c>
      <x:c r="O19" s="518">
        <x:v>598</x:v>
      </x:c>
      <x:c r="P19" s="515">
        <x:v>180</x:v>
      </x:c>
      <x:c r="Q19" s="518">
        <x:v>505</x:v>
      </x:c>
      <x:c r="R19" s="45">
        <x:f>J19+L19+N19+P19</x:f>
        <x:v>720</x:v>
      </x:c>
      <x:c r="S19" s="45">
        <x:f>K19+M19+O19+Q19</x:f>
        <x:v>2285</x:v>
      </x:c>
      <x:c r="T19" s="45">
        <x:f>S19-R19</x:f>
        <x:v>1565</x:v>
      </x:c>
      <x:c r="U19" s="520" t="s">
        <x:v>955</x:v>
      </x:c>
      <x:c r="V19" s="5">
        <x:f>Q19/P19*100</x:f>
        <x:v>280.55555555555554</x:v>
      </x:c>
      <x:c r="W19" s="5">
        <x:f>G19/F19*100</x:f>
        <x:v>100</x:v>
      </x:c>
      <x:c r="X19" s="5">
        <x:f>W19/V19*100</x:f>
        <x:v>35.643564356435647</x:v>
      </x:c>
    </x:row>
    <x:row r="20" spans="1:24" ht="45" customHeight="1" x14ac:dyDescent="0.2">
      <x:c r="A20" s="515">
        <x:v>2</x:v>
      </x:c>
      <x:c r="B20" s="600" t="s">
        <x:v>956</x:v>
      </x:c>
      <x:c r="C20" s="600"/>
      <x:c r="D20" s="516" t="s">
        <x:v>957</x:v>
      </x:c>
      <x:c r="E20" s="517">
        <x:v>0.2</x:v>
      </x:c>
      <x:c r="F20" s="40">
        <x:f t="shared" ref="F20:F26" si="0">$F$28*E20</x:f>
        <x:v>2139725.2000000002</x:v>
      </x:c>
      <x:c r="G20" s="40">
        <x:f t="shared" ref="G20:G26" si="1">$G$28*E20</x:f>
        <x:v>2139725.2000000002</x:v>
      </x:c>
      <x:c r="H20" s="14">
        <x:f t="shared" ref="H20:I26" si="2">J20+L20+N20+P20</x:f>
        <x:v>12</x:v>
      </x:c>
      <x:c r="I20" s="518">
        <x:f t="shared" si="2"/>
        <x:v>18</x:v>
      </x:c>
      <x:c r="J20" s="515">
        <x:v>3</x:v>
      </x:c>
      <x:c r="K20" s="519">
        <x:v>3</x:v>
      </x:c>
      <x:c r="L20" s="515">
        <x:v>3</x:v>
      </x:c>
      <x:c r="M20" s="518">
        <x:v>4</x:v>
      </x:c>
      <x:c r="N20" s="515">
        <x:v>3</x:v>
      </x:c>
      <x:c r="O20" s="518">
        <x:v>3</x:v>
      </x:c>
      <x:c r="P20" s="515">
        <x:v>3</x:v>
      </x:c>
      <x:c r="Q20" s="518">
        <x:v>8</x:v>
      </x:c>
      <x:c r="R20" s="45">
        <x:f t="shared" ref="R20:S28" si="3">J20+L20+N20+P20</x:f>
        <x:v>12</x:v>
      </x:c>
      <x:c r="S20" s="45">
        <x:f t="shared" si="3"/>
        <x:v>18</x:v>
      </x:c>
      <x:c r="T20" s="45">
        <x:f t="shared" ref="T20:T28" si="4">S20-R20</x:f>
        <x:v>6</x:v>
      </x:c>
      <x:c r="U20" s="520" t="s">
        <x:v>958</x:v>
      </x:c>
      <x:c r="V20" s="5">
        <x:f t="shared" ref="V20:V28" si="5">Q20/P20*100</x:f>
        <x:v>266.66666666666663</x:v>
      </x:c>
      <x:c r="W20" s="5">
        <x:f t="shared" ref="W20:W28" si="6">G20/F20*100</x:f>
        <x:v>100</x:v>
      </x:c>
      <x:c r="X20" s="5">
        <x:f t="shared" ref="X20:X28" si="7">W20/V20*100</x:f>
        <x:v>37.500000000000007</x:v>
      </x:c>
    </x:row>
    <x:row r="21" spans="1:24" ht="51" customHeight="1" x14ac:dyDescent="0.2">
      <x:c r="A21" s="515">
        <x:v>3</x:v>
      </x:c>
      <x:c r="B21" s="600" t="s">
        <x:v>959</x:v>
      </x:c>
      <x:c r="C21" s="600"/>
      <x:c r="D21" s="516" t="s">
        <x:v>286</x:v>
      </x:c>
      <x:c r="E21" s="517">
        <x:v>0.15</x:v>
      </x:c>
      <x:c r="F21" s="40">
        <x:f t="shared" si="0"/>
        <x:v>1604793.9</x:v>
      </x:c>
      <x:c r="G21" s="40">
        <x:f t="shared" si="1"/>
        <x:v>1604793.9</x:v>
      </x:c>
      <x:c r="H21" s="14">
        <x:f t="shared" si="2"/>
        <x:v>720</x:v>
      </x:c>
      <x:c r="I21" s="518">
        <x:f t="shared" si="2"/>
        <x:v>2285</x:v>
      </x:c>
      <x:c r="J21" s="515">
        <x:v>180</x:v>
      </x:c>
      <x:c r="K21" s="519">
        <x:v>509</x:v>
      </x:c>
      <x:c r="L21" s="515">
        <x:v>180</x:v>
      </x:c>
      <x:c r="M21" s="518">
        <x:v>673</x:v>
      </x:c>
      <x:c r="N21" s="515">
        <x:v>180</x:v>
      </x:c>
      <x:c r="O21" s="518">
        <x:v>598</x:v>
      </x:c>
      <x:c r="P21" s="515">
        <x:v>180</x:v>
      </x:c>
      <x:c r="Q21" s="518">
        <x:v>505</x:v>
      </x:c>
      <x:c r="R21" s="45">
        <x:f t="shared" si="3"/>
        <x:v>720</x:v>
      </x:c>
      <x:c r="S21" s="45">
        <x:f t="shared" si="3"/>
        <x:v>2285</x:v>
      </x:c>
      <x:c r="T21" s="45">
        <x:f t="shared" si="4"/>
        <x:v>1565</x:v>
      </x:c>
      <x:c r="U21" s="520" t="s">
        <x:v>955</x:v>
      </x:c>
      <x:c r="V21" s="5">
        <x:f t="shared" si="5"/>
        <x:v>280.55555555555554</x:v>
      </x:c>
      <x:c r="W21" s="5">
        <x:f t="shared" si="6"/>
        <x:v>100</x:v>
      </x:c>
      <x:c r="X21" s="5">
        <x:f t="shared" si="7"/>
        <x:v>35.643564356435647</x:v>
      </x:c>
    </x:row>
    <x:row r="22" spans="1:24" ht="45" customHeight="1" x14ac:dyDescent="0.2">
      <x:c r="A22" s="515">
        <x:v>4</x:v>
      </x:c>
      <x:c r="B22" s="600" t="s">
        <x:v>960</x:v>
      </x:c>
      <x:c r="C22" s="600"/>
      <x:c r="D22" s="516" t="s">
        <x:v>961</x:v>
      </x:c>
      <x:c r="E22" s="517">
        <x:v>0.1</x:v>
      </x:c>
      <x:c r="F22" s="40">
        <x:f t="shared" si="0"/>
        <x:v>1069862.6000000001</x:v>
      </x:c>
      <x:c r="G22" s="40">
        <x:f t="shared" si="1"/>
        <x:v>1069862.6000000001</x:v>
      </x:c>
      <x:c r="H22" s="14">
        <x:f t="shared" si="2"/>
        <x:v>480</x:v>
      </x:c>
      <x:c r="I22" s="518">
        <x:f t="shared" si="2"/>
        <x:v>1200</x:v>
      </x:c>
      <x:c r="J22" s="515">
        <x:v>120</x:v>
      </x:c>
      <x:c r="K22" s="519">
        <x:v>120</x:v>
      </x:c>
      <x:c r="L22" s="515">
        <x:v>120</x:v>
      </x:c>
      <x:c r="M22" s="518">
        <x:v>360</x:v>
      </x:c>
      <x:c r="N22" s="515">
        <x:v>120</x:v>
      </x:c>
      <x:c r="O22" s="518">
        <x:v>360</x:v>
      </x:c>
      <x:c r="P22" s="515">
        <x:v>120</x:v>
      </x:c>
      <x:c r="Q22" s="518">
        <x:v>360</x:v>
      </x:c>
      <x:c r="R22" s="45">
        <x:f t="shared" si="3"/>
        <x:v>480</x:v>
      </x:c>
      <x:c r="S22" s="45">
        <x:f t="shared" si="3"/>
        <x:v>1200</x:v>
      </x:c>
      <x:c r="T22" s="45">
        <x:f t="shared" si="4"/>
        <x:v>720</x:v>
      </x:c>
      <x:c r="U22" s="520" t="s">
        <x:v>962</x:v>
      </x:c>
      <x:c r="V22" s="5">
        <x:f t="shared" si="5"/>
        <x:v>300</x:v>
      </x:c>
      <x:c r="W22" s="5">
        <x:f t="shared" si="6"/>
        <x:v>100</x:v>
      </x:c>
      <x:c r="X22" s="5">
        <x:f t="shared" si="7"/>
        <x:v>33.333333333333329</x:v>
      </x:c>
    </x:row>
    <x:row r="23" spans="1:24" ht="93.75" customHeight="1" x14ac:dyDescent="0.2">
      <x:c r="A23" s="515">
        <x:v>5</x:v>
      </x:c>
      <x:c r="B23" s="600" t="s">
        <x:v>963</x:v>
      </x:c>
      <x:c r="C23" s="600"/>
      <x:c r="D23" s="516" t="s">
        <x:v>964</x:v>
      </x:c>
      <x:c r="E23" s="517">
        <x:v>0.1</x:v>
      </x:c>
      <x:c r="F23" s="40">
        <x:f t="shared" si="0"/>
        <x:v>1069862.6000000001</x:v>
      </x:c>
      <x:c r="G23" s="40">
        <x:f t="shared" si="1"/>
        <x:v>1069862.6000000001</x:v>
      </x:c>
      <x:c r="H23" s="14">
        <x:f t="shared" si="2"/>
        <x:v>50</x:v>
      </x:c>
      <x:c r="I23" s="518">
        <x:f t="shared" si="2"/>
        <x:v>57</x:v>
      </x:c>
      <x:c r="J23" s="515">
        <x:v>10</x:v>
      </x:c>
      <x:c r="K23" s="519">
        <x:v>23</x:v>
      </x:c>
      <x:c r="L23" s="515">
        <x:v>15</x:v>
      </x:c>
      <x:c r="M23" s="518">
        <x:v>7</x:v>
      </x:c>
      <x:c r="N23" s="515">
        <x:v>15</x:v>
      </x:c>
      <x:c r="O23" s="518">
        <x:v>14</x:v>
      </x:c>
      <x:c r="P23" s="515">
        <x:v>10</x:v>
      </x:c>
      <x:c r="Q23" s="518">
        <x:v>13</x:v>
      </x:c>
      <x:c r="R23" s="45">
        <x:f t="shared" si="3"/>
        <x:v>50</x:v>
      </x:c>
      <x:c r="S23" s="45">
        <x:f t="shared" si="3"/>
        <x:v>57</x:v>
      </x:c>
      <x:c r="T23" s="45">
        <x:f t="shared" si="4"/>
        <x:v>7</x:v>
      </x:c>
      <x:c r="U23" s="520"/>
      <x:c r="V23" s="5">
        <x:f t="shared" si="5"/>
        <x:v>130</x:v>
      </x:c>
      <x:c r="W23" s="5">
        <x:f t="shared" si="6"/>
        <x:v>100</x:v>
      </x:c>
      <x:c r="X23" s="5">
        <x:f t="shared" si="7"/>
        <x:v>76.923076923076934</x:v>
      </x:c>
    </x:row>
    <x:row r="24" spans="1:24" ht="119.25" customHeight="1" x14ac:dyDescent="0.2">
      <x:c r="A24" s="515">
        <x:v>6</x:v>
      </x:c>
      <x:c r="B24" s="600" t="s">
        <x:v>965</x:v>
      </x:c>
      <x:c r="C24" s="600"/>
      <x:c r="D24" s="516" t="s">
        <x:v>966</x:v>
      </x:c>
      <x:c r="E24" s="517">
        <x:v>0.05</x:v>
      </x:c>
      <x:c r="F24" s="40">
        <x:f t="shared" si="0"/>
        <x:v>534931.30000000005</x:v>
      </x:c>
      <x:c r="G24" s="40">
        <x:f t="shared" si="1"/>
        <x:v>534931.30000000005</x:v>
      </x:c>
      <x:c r="H24" s="14">
        <x:f t="shared" si="2"/>
        <x:v>20</x:v>
      </x:c>
      <x:c r="I24" s="518">
        <x:f t="shared" si="2"/>
        <x:v>206</x:v>
      </x:c>
      <x:c r="J24" s="515">
        <x:v>5</x:v>
      </x:c>
      <x:c r="K24" s="519">
        <x:v>58</x:v>
      </x:c>
      <x:c r="L24" s="515">
        <x:v>5</x:v>
      </x:c>
      <x:c r="M24" s="518">
        <x:v>43</x:v>
      </x:c>
      <x:c r="N24" s="515">
        <x:v>5</x:v>
      </x:c>
      <x:c r="O24" s="518">
        <x:v>57</x:v>
      </x:c>
      <x:c r="P24" s="515">
        <x:v>5</x:v>
      </x:c>
      <x:c r="Q24" s="518">
        <x:v>48</x:v>
      </x:c>
      <x:c r="R24" s="45">
        <x:f t="shared" si="3"/>
        <x:v>20</x:v>
      </x:c>
      <x:c r="S24" s="45">
        <x:f t="shared" si="3"/>
        <x:v>206</x:v>
      </x:c>
      <x:c r="T24" s="45">
        <x:f t="shared" si="4"/>
        <x:v>186</x:v>
      </x:c>
      <x:c r="U24" s="520" t="s">
        <x:v>967</x:v>
      </x:c>
      <x:c r="V24" s="5">
        <x:f t="shared" si="5"/>
        <x:v>960</x:v>
      </x:c>
      <x:c r="W24" s="5">
        <x:f t="shared" si="6"/>
        <x:v>100</x:v>
      </x:c>
      <x:c r="X24" s="5">
        <x:f t="shared" si="7"/>
        <x:v>10.416666666666668</x:v>
      </x:c>
    </x:row>
    <x:row r="25" spans="1:24" ht="159" customHeight="1" x14ac:dyDescent="0.2">
      <x:c r="A25" s="515">
        <x:v>7</x:v>
      </x:c>
      <x:c r="B25" s="600" t="s">
        <x:v>968</x:v>
      </x:c>
      <x:c r="C25" s="600"/>
      <x:c r="D25" s="516" t="s">
        <x:v>969</x:v>
      </x:c>
      <x:c r="E25" s="517">
        <x:v>0.1</x:v>
      </x:c>
      <x:c r="F25" s="40">
        <x:f t="shared" si="0"/>
        <x:v>1069862.6000000001</x:v>
      </x:c>
      <x:c r="G25" s="40">
        <x:f t="shared" si="1"/>
        <x:v>1069862.6000000001</x:v>
      </x:c>
      <x:c r="H25" s="14">
        <x:f t="shared" si="2"/>
        <x:v>366</x:v>
      </x:c>
      <x:c r="I25" s="518">
        <x:f t="shared" si="2"/>
        <x:v>5898</x:v>
      </x:c>
      <x:c r="J25" s="515">
        <x:v>180</x:v>
      </x:c>
      <x:c r="K25" s="519">
        <x:v>1450</x:v>
      </x:c>
      <x:c r="L25" s="515">
        <x:v>3</x:v>
      </x:c>
      <x:c r="M25" s="518">
        <x:v>1391</x:v>
      </x:c>
      <x:c r="N25" s="515">
        <x:v>180</x:v>
      </x:c>
      <x:c r="O25" s="518">
        <x:v>1317</x:v>
      </x:c>
      <x:c r="P25" s="515">
        <x:v>3</x:v>
      </x:c>
      <x:c r="Q25" s="518">
        <x:v>1740</x:v>
      </x:c>
      <x:c r="R25" s="45">
        <x:f t="shared" si="3"/>
        <x:v>366</x:v>
      </x:c>
      <x:c r="S25" s="45">
        <x:f t="shared" si="3"/>
        <x:v>5898</x:v>
      </x:c>
      <x:c r="T25" s="45">
        <x:f t="shared" si="4"/>
        <x:v>5532</x:v>
      </x:c>
      <x:c r="U25" s="520" t="s">
        <x:v>970</x:v>
      </x:c>
      <x:c r="V25" s="5">
        <x:f t="shared" si="5"/>
        <x:v>58000</x:v>
      </x:c>
      <x:c r="W25" s="5">
        <x:f t="shared" si="6"/>
        <x:v>100</x:v>
      </x:c>
      <x:c r="X25" s="5">
        <x:f t="shared" si="7"/>
        <x:v>0.17241379310344829</x:v>
      </x:c>
    </x:row>
    <x:row r="26" spans="1:24" ht="258" customHeight="1" x14ac:dyDescent="0.2">
      <x:c r="A26" s="515">
        <x:v>8</x:v>
      </x:c>
      <x:c r="B26" s="600" t="s">
        <x:v>971</x:v>
      </x:c>
      <x:c r="C26" s="600"/>
      <x:c r="D26" s="516" t="s">
        <x:v>972</x:v>
      </x:c>
      <x:c r="E26" s="517">
        <x:v>0.1</x:v>
      </x:c>
      <x:c r="F26" s="40">
        <x:f t="shared" si="0"/>
        <x:v>1069862.6000000001</x:v>
      </x:c>
      <x:c r="G26" s="40">
        <x:f t="shared" si="1"/>
        <x:v>1069862.6000000001</x:v>
      </x:c>
      <x:c r="H26" s="14">
        <x:f t="shared" si="2"/>
        <x:v>32</x:v>
      </x:c>
      <x:c r="I26" s="518">
        <x:f t="shared" si="2"/>
        <x:v>166</x:v>
      </x:c>
      <x:c r="J26" s="515">
        <x:v>8</x:v>
      </x:c>
      <x:c r="K26" s="519">
        <x:v>27</x:v>
      </x:c>
      <x:c r="L26" s="515">
        <x:v>8</x:v>
      </x:c>
      <x:c r="M26" s="518">
        <x:v>60</x:v>
      </x:c>
      <x:c r="N26" s="515">
        <x:v>8</x:v>
      </x:c>
      <x:c r="O26" s="518">
        <x:v>49</x:v>
      </x:c>
      <x:c r="P26" s="515">
        <x:v>8</x:v>
      </x:c>
      <x:c r="Q26" s="518">
        <x:v>30</x:v>
      </x:c>
      <x:c r="R26" s="45">
        <x:f t="shared" si="3"/>
        <x:v>32</x:v>
      </x:c>
      <x:c r="S26" s="45">
        <x:f t="shared" si="3"/>
        <x:v>166</x:v>
      </x:c>
      <x:c r="T26" s="45">
        <x:f t="shared" si="4"/>
        <x:v>134</x:v>
      </x:c>
      <x:c r="U26" s="27" t="s">
        <x:v>973</x:v>
      </x:c>
      <x:c r="V26" s="5">
        <x:f t="shared" si="5"/>
        <x:v>375</x:v>
      </x:c>
      <x:c r="W26" s="5">
        <x:f t="shared" si="6"/>
        <x:v>100</x:v>
      </x:c>
      <x:c r="X26" s="5">
        <x:f t="shared" si="7"/>
        <x:v>26.666666666666668</x:v>
      </x:c>
    </x:row>
    <x:row r="27" spans="1:24" ht="45" customHeight="1" x14ac:dyDescent="0.2">
      <x:c r="A27" s="515"/>
      <x:c r="B27" s="600"/>
      <x:c r="C27" s="600"/>
      <x:c r="D27" s="516"/>
      <x:c r="E27" s="517"/>
      <x:c r="F27" s="40"/>
      <x:c r="G27" s="40"/>
      <x:c r="H27" s="14"/>
      <x:c r="I27" s="518"/>
      <x:c r="J27" s="515"/>
      <x:c r="K27" s="519"/>
      <x:c r="L27" s="515">
        <x:v>5</x:v>
      </x:c>
      <x:c r="M27" s="518">
        <x:v>0</x:v>
      </x:c>
      <x:c r="N27" s="515"/>
      <x:c r="O27" s="518"/>
      <x:c r="P27" s="515"/>
      <x:c r="Q27" s="518"/>
      <x:c r="R27" s="45"/>
      <x:c r="S27" s="45"/>
      <x:c r="T27" s="45"/>
      <x:c r="U27" s="445"/>
      <x:c r="V27" s="5"/>
      <x:c r="W27" s="5"/>
      <x:c r="X27" s="5"/>
    </x:row>
    <x:row r="28" spans="1:24" s="1" customFormat="1" ht="36.75" customHeight="1" x14ac:dyDescent="0.2">
      <x:c r="A28" s="558" t="s">
        <x:v>25</x:v>
      </x:c>
      <x:c r="B28" s="559"/>
      <x:c r="C28" s="560"/>
      <x:c r="D28" s="18"/>
      <x:c r="E28" s="104">
        <x:f>SUM(E19:E27)</x:f>
        <x:v>1</x:v>
      </x:c>
      <x:c r="F28" s="19">
        <x:v>10698626</x:v>
      </x:c>
      <x:c r="G28" s="19">
        <x:v>10698626</x:v>
      </x:c>
      <x:c r="H28" s="18">
        <x:f t="shared" ref="H28:Q28" si="8">SUM(H19:H27)</x:f>
        <x:v>2400</x:v>
      </x:c>
      <x:c r="I28" s="18">
        <x:f t="shared" si="8"/>
        <x:v>12115</x:v>
      </x:c>
      <x:c r="J28" s="18">
        <x:f t="shared" si="8"/>
        <x:v>686</x:v>
      </x:c>
      <x:c r="K28" s="18">
        <x:f t="shared" si="8"/>
        <x:v>2699</x:v>
      </x:c>
      <x:c r="L28" s="18">
        <x:f t="shared" si="8"/>
        <x:v>519</x:v>
      </x:c>
      <x:c r="M28" s="18">
        <x:f t="shared" si="8"/>
        <x:v>3211</x:v>
      </x:c>
      <x:c r="N28" s="18">
        <x:f t="shared" si="8"/>
        <x:v>691</x:v>
      </x:c>
      <x:c r="O28" s="18">
        <x:f t="shared" si="8"/>
        <x:v>2996</x:v>
      </x:c>
      <x:c r="P28" s="18">
        <x:f t="shared" si="8"/>
        <x:v>509</x:v>
      </x:c>
      <x:c r="Q28" s="18">
        <x:f t="shared" si="8"/>
        <x:v>3209</x:v>
      </x:c>
      <x:c r="R28" s="14">
        <x:f t="shared" si="3"/>
        <x:v>2405</x:v>
      </x:c>
      <x:c r="S28" s="14">
        <x:f t="shared" si="3"/>
        <x:v>12115</x:v>
      </x:c>
      <x:c r="T28" s="14">
        <x:f t="shared" si="4"/>
        <x:v>9710</x:v>
      </x:c>
      <x:c r="U28" s="14"/>
      <x:c r="V28" s="5">
        <x:f t="shared" si="5"/>
        <x:v>630.45186640471513</x:v>
      </x:c>
      <x:c r="W28" s="5">
        <x:f t="shared" si="6"/>
        <x:v>100</x:v>
      </x:c>
      <x:c r="X28" s="5">
        <x:f t="shared" si="7"/>
        <x:v>15.861639139918978</x:v>
      </x:c>
    </x:row>
    <x:row r="29" spans="1:24" s="6" customFormat="1" ht="14.25" customHeight="1" x14ac:dyDescent="0.2">
      <x:c r="F29" s="10"/>
    </x:row>
    <x:row r="30" spans="1:24" s="6" customFormat="1" ht="14.25" customHeight="1" x14ac:dyDescent="0.2">
      <x:c r="B30" s="11" t="s">
        <x:v>26</x:v>
      </x:c>
      <x:c r="F30" s="10"/>
      <x:c r="H30" s="6" t="s">
        <x:v>27</x:v>
      </x:c>
    </x:row>
    <x:row r="45" spans="18:21" x14ac:dyDescent="0.2">
      <x:c r="R45" s="1"/>
      <x:c r="S45" s="1"/>
      <x:c r="T45" s="1"/>
      <x:c r="U45" s="1"/>
    </x:row>
    <x:row r="46" spans="18:21" x14ac:dyDescent="0.2">
      <x:c r="R46" s="1"/>
      <x:c r="S46" s="1"/>
      <x:c r="T46" s="1"/>
      <x:c r="U46" s="1"/>
    </x:row>
    <x:row r="47" spans="18:21" x14ac:dyDescent="0.2">
      <x:c r="R47" s="1"/>
      <x:c r="S47" s="1"/>
      <x:c r="T47" s="1"/>
      <x:c r="U47" s="1"/>
    </x:row>
    <x:row r="48" spans="18:21" x14ac:dyDescent="0.2">
      <x:c r="R48" s="1"/>
      <x:c r="S48" s="1"/>
      <x:c r="T48" s="1"/>
      <x:c r="U48" s="1"/>
    </x:row>
    <x:row r="49" spans="18:21" x14ac:dyDescent="0.2">
      <x:c r="R49" s="1"/>
      <x:c r="S49" s="1"/>
      <x:c r="T49" s="1"/>
      <x:c r="U49" s="1"/>
    </x:row>
    <x:row r="50" spans="18:21" x14ac:dyDescent="0.2">
      <x:c r="R50" s="1"/>
      <x:c r="S50" s="1"/>
      <x:c r="T50" s="1"/>
      <x:c r="U50" s="1"/>
    </x:row>
  </x:sheetData>
  <x:sheetProtection password="" sheet="1" objects="1" scenarios="1"/>
  <x:mergeCells count="32">
    <x:mergeCell ref="B25:C25"/>
    <x:mergeCell ref="B26:C26"/>
    <x:mergeCell ref="B27:C27"/>
    <x:mergeCell ref="A28:C28"/>
    <x:mergeCell ref="B19:C19"/>
    <x:mergeCell ref="B20:C20"/>
    <x:mergeCell ref="B21:C21"/>
    <x:mergeCell ref="B22:C22"/>
    <x:mergeCell ref="B23:C23"/>
    <x:mergeCell ref="B24:C24"/>
    <x:mergeCell ref="B18:C18"/>
    <x:mergeCell ref="A7:X7"/>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A6:X6"/>
    <x:mergeCell ref="A1:X1"/>
    <x:mergeCell ref="A2:X2"/>
    <x:mergeCell ref="A3:X3"/>
    <x:mergeCell ref="A4:X4"/>
    <x:mergeCell ref="A5:X5"/>
  </x:mergeCells>
  <x:printOptions horizontalCentered="1"/>
  <x:pageMargins left="0.11811023622047245" right="0.11811023622047245" top="0.55118110236220474" bottom="0.55118110236220474" header="0.31496062992125984" footer="0.31496062992125984"/>
  <x:pageSetup scale="75" orientation="landscape" verticalDpi="0" r:id="rId1"/>
  <x:headerFooter>
    <x:oddFooter>ISAF-460b8aaf-0c00-1d43-c7ee-3587c4259128
1/30/2026 10:47:25 AM</x:oddFooter>
    <x:evenFooter>ISAF-460b8aaf-0c00-1d43-c7ee-3587c4259128
1/30/2026 10:47:25 AM</x:evenFooter>
  </x:headerFooter>
</x:worksheet>
</file>

<file path=xl/worksheets/sheet96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X30"/>
  <x:sheetViews>
    <x:sheetView topLeftCell="C22" workbookViewId="0">
      <x:selection activeCell="F28" sqref="F28:G28"/>
    </x:sheetView>
  </x:sheetViews>
  <x:sheetFormatPr baseColWidth="10" defaultRowHeight="12.75" x14ac:dyDescent="0.2"/>
  <x:cols>
    <x:col min="1" max="1" width="5.42578125" style="37" customWidth="1"/>
    <x:col min="2" max="2" width="12" style="37" customWidth="1"/>
    <x:col min="3" max="3" width="43.7109375" style="37" customWidth="1"/>
    <x:col min="4" max="4" width="11.42578125" style="37"/>
    <x:col min="5" max="5" width="10.28515625" style="37" customWidth="1"/>
    <x:col min="6" max="6" width="15.28515625" style="37" customWidth="1"/>
    <x:col min="7" max="7" width="11.42578125" style="37" customWidth="1"/>
    <x:col min="8" max="9" width="11.42578125" style="37" hidden="1" customWidth="1"/>
    <x:col min="10" max="10" width="10.28515625" style="37" hidden="1" customWidth="1"/>
    <x:col min="11" max="11" width="9.85546875" style="37" hidden="1" customWidth="1"/>
    <x:col min="12" max="12" width="10.5703125" style="37" hidden="1" customWidth="1"/>
    <x:col min="13" max="13" width="9.7109375" style="37" hidden="1" customWidth="1"/>
    <x:col min="14" max="14" width="11" style="37" hidden="1" customWidth="1"/>
    <x:col min="15" max="15" width="10.42578125" style="37" hidden="1" customWidth="1"/>
    <x:col min="16" max="16" width="11" style="37" customWidth="1"/>
    <x:col min="17" max="17" width="8.7109375" style="37" customWidth="1"/>
    <x:col min="18" max="20" width="11.42578125" style="37" hidden="1" customWidth="1"/>
    <x:col min="21" max="21" width="19.28515625" style="37" customWidth="1"/>
    <x:col min="22" max="24" width="8.140625" style="37" customWidth="1"/>
    <x:col min="25" max="16384" width="11.42578125" style="37"/>
  </x:cols>
  <x:sheetData>
    <x:row r="1" spans="1:24" x14ac:dyDescent="0.2">
      <x:c r="A1" s="557" t="s">
        <x:v>51</x:v>
      </x:c>
      <x:c r="B1" s="557"/>
      <x:c r="C1" s="557"/>
      <x:c r="D1" s="557"/>
      <x:c r="E1" s="557"/>
      <x:c r="F1" s="557"/>
      <x:c r="G1" s="557"/>
      <x:c r="H1" s="557"/>
      <x:c r="I1" s="557"/>
      <x:c r="J1" s="557"/>
      <x:c r="K1" s="557"/>
      <x:c r="L1" s="557"/>
      <x:c r="M1" s="557"/>
      <x:c r="N1" s="557"/>
      <x:c r="O1" s="557"/>
      <x:c r="P1" s="557"/>
      <x:c r="Q1" s="557"/>
      <x:c r="R1" s="557"/>
      <x:c r="S1" s="557"/>
      <x:c r="T1" s="557"/>
      <x:c r="U1" s="557"/>
      <x:c r="V1" s="557"/>
      <x:c r="W1" s="557"/>
      <x:c r="X1" s="557"/>
    </x:row>
    <x:row r="2" spans="1:24" x14ac:dyDescent="0.2">
      <x:c r="A2" s="557" t="s">
        <x:v>0</x:v>
      </x:c>
      <x:c r="B2" s="557"/>
      <x:c r="C2" s="557"/>
      <x:c r="D2" s="557"/>
      <x:c r="E2" s="557"/>
      <x:c r="F2" s="557"/>
      <x:c r="G2" s="557"/>
      <x:c r="H2" s="557"/>
      <x:c r="I2" s="557"/>
      <x:c r="J2" s="557"/>
      <x:c r="K2" s="557"/>
      <x:c r="L2" s="557"/>
      <x:c r="M2" s="557"/>
      <x:c r="N2" s="557"/>
      <x:c r="O2" s="557"/>
      <x:c r="P2" s="557"/>
      <x:c r="Q2" s="557"/>
      <x:c r="R2" s="557"/>
      <x:c r="S2" s="557"/>
      <x:c r="T2" s="557"/>
      <x:c r="U2" s="557"/>
      <x:c r="V2" s="557"/>
      <x:c r="W2" s="557"/>
      <x:c r="X2" s="557"/>
    </x:row>
    <x:row r="3" spans="1:24" x14ac:dyDescent="0.2">
      <x:c r="A3" s="557" t="s">
        <x:v>16</x:v>
      </x:c>
      <x:c r="B3" s="557"/>
      <x:c r="C3" s="557"/>
      <x:c r="D3" s="557"/>
      <x:c r="E3" s="557"/>
      <x:c r="F3" s="557"/>
      <x:c r="G3" s="557"/>
      <x:c r="H3" s="557"/>
      <x:c r="I3" s="557"/>
      <x:c r="J3" s="557"/>
      <x:c r="K3" s="557"/>
      <x:c r="L3" s="557"/>
      <x:c r="M3" s="557"/>
      <x:c r="N3" s="557"/>
      <x:c r="O3" s="557"/>
      <x:c r="P3" s="557"/>
      <x:c r="Q3" s="557"/>
      <x:c r="R3" s="557"/>
      <x:c r="S3" s="557"/>
      <x:c r="T3" s="557"/>
      <x:c r="U3" s="557"/>
      <x:c r="V3" s="557"/>
      <x:c r="W3" s="557"/>
      <x:c r="X3" s="557"/>
    </x:row>
    <x:row r="4" spans="1:24" hidden="1" x14ac:dyDescent="0.2">
      <x:c r="A4" s="574" t="s">
        <x:v>52</x:v>
      </x:c>
      <x:c r="B4" s="574"/>
      <x:c r="C4" s="574"/>
      <x:c r="D4" s="574"/>
      <x:c r="E4" s="574"/>
      <x:c r="F4" s="574"/>
      <x:c r="G4" s="574"/>
      <x:c r="H4" s="574"/>
      <x:c r="I4" s="574"/>
      <x:c r="J4" s="574"/>
      <x:c r="K4" s="574"/>
      <x:c r="L4" s="574"/>
      <x:c r="M4" s="574"/>
      <x:c r="N4" s="574"/>
      <x:c r="O4" s="574"/>
      <x:c r="P4" s="574"/>
      <x:c r="Q4" s="574"/>
      <x:c r="R4" s="574"/>
      <x:c r="S4" s="574"/>
      <x:c r="T4" s="574"/>
      <x:c r="U4" s="574"/>
      <x:c r="V4" s="574"/>
      <x:c r="W4" s="574"/>
      <x:c r="X4" s="574"/>
    </x:row>
    <x:row r="5" spans="1:24" hidden="1" x14ac:dyDescent="0.2">
      <x:c r="A5" s="574" t="s">
        <x:v>53</x:v>
      </x:c>
      <x:c r="B5" s="574"/>
      <x:c r="C5" s="574"/>
      <x:c r="D5" s="574"/>
      <x:c r="E5" s="574"/>
      <x:c r="F5" s="574"/>
      <x:c r="G5" s="574"/>
      <x:c r="H5" s="574"/>
      <x:c r="I5" s="574"/>
      <x:c r="J5" s="574"/>
      <x:c r="K5" s="574"/>
      <x:c r="L5" s="574"/>
      <x:c r="M5" s="574"/>
      <x:c r="N5" s="574"/>
      <x:c r="O5" s="574"/>
      <x:c r="P5" s="574"/>
      <x:c r="Q5" s="574"/>
      <x:c r="R5" s="574"/>
      <x:c r="S5" s="574"/>
      <x:c r="T5" s="574"/>
      <x:c r="U5" s="574"/>
      <x:c r="V5" s="574"/>
      <x:c r="W5" s="574"/>
      <x:c r="X5" s="574"/>
    </x:row>
    <x:row r="6" spans="1:24" hidden="1" x14ac:dyDescent="0.2">
      <x:c r="A6" s="574" t="s">
        <x:v>54</x:v>
      </x:c>
      <x:c r="B6" s="574"/>
      <x:c r="C6" s="574"/>
      <x:c r="D6" s="574"/>
      <x:c r="E6" s="574"/>
      <x:c r="F6" s="574"/>
      <x:c r="G6" s="574"/>
      <x:c r="H6" s="574"/>
      <x:c r="I6" s="574"/>
      <x:c r="J6" s="574"/>
      <x:c r="K6" s="574"/>
      <x:c r="L6" s="574"/>
      <x:c r="M6" s="574"/>
      <x:c r="N6" s="574"/>
      <x:c r="O6" s="574"/>
      <x:c r="P6" s="574"/>
      <x:c r="Q6" s="574"/>
      <x:c r="R6" s="574"/>
      <x:c r="S6" s="574"/>
      <x:c r="T6" s="574"/>
      <x:c r="U6" s="574"/>
      <x:c r="V6" s="574"/>
      <x:c r="W6" s="574"/>
      <x:c r="X6" s="574"/>
    </x:row>
    <x:row r="7" spans="1:24" x14ac:dyDescent="0.2">
      <x:c r="A7" s="574" t="s">
        <x:v>63</x:v>
      </x:c>
      <x:c r="B7" s="574"/>
      <x:c r="C7" s="574"/>
      <x:c r="D7" s="574"/>
      <x:c r="E7" s="574"/>
      <x:c r="F7" s="574"/>
      <x:c r="G7" s="574"/>
      <x:c r="H7" s="574"/>
      <x:c r="I7" s="574"/>
      <x:c r="J7" s="574"/>
      <x:c r="K7" s="574"/>
      <x:c r="L7" s="574"/>
      <x:c r="M7" s="574"/>
      <x:c r="N7" s="574"/>
      <x:c r="O7" s="574"/>
      <x:c r="P7" s="574"/>
      <x:c r="Q7" s="574"/>
      <x:c r="R7" s="574"/>
      <x:c r="S7" s="574"/>
      <x:c r="T7" s="574"/>
      <x:c r="U7" s="574"/>
      <x:c r="V7" s="574"/>
      <x:c r="W7" s="574"/>
      <x:c r="X7" s="574"/>
    </x:row>
    <x:row r="8" spans="1:24" x14ac:dyDescent="0.2">
      <x:c r="A8" s="1"/>
      <x:c r="B8" s="1"/>
      <x:c r="C8" s="1"/>
      <x:c r="D8" s="1"/>
      <x:c r="E8" s="1"/>
      <x:c r="F8" s="1"/>
      <x:c r="G8" s="1"/>
      <x:c r="H8" s="1"/>
      <x:c r="I8" s="1"/>
      <x:c r="J8" s="1"/>
      <x:c r="K8" s="1"/>
      <x:c r="L8" s="1"/>
      <x:c r="M8" s="1"/>
      <x:c r="N8" s="1"/>
      <x:c r="O8" s="1"/>
      <x:c r="P8" s="1"/>
      <x:c r="Q8" s="1"/>
    </x:row>
    <x:row r="9" spans="1:24" x14ac:dyDescent="0.2">
      <x:c r="A9" s="567" t="s">
        <x:v>37</x:v>
      </x:c>
      <x:c r="B9" s="567"/>
      <x:c r="C9" s="38" t="s">
        <x:v>162</x:v>
      </x:c>
      <x:c r="D9" s="1"/>
      <x:c r="E9" s="1"/>
      <x:c r="F9" s="1"/>
      <x:c r="G9" s="1"/>
      <x:c r="H9" s="1"/>
      <x:c r="I9" s="1"/>
      <x:c r="J9" s="1"/>
      <x:c r="K9" s="1"/>
      <x:c r="L9" s="6"/>
      <x:c r="M9" s="6"/>
      <x:c r="N9" s="6"/>
      <x:c r="O9" s="6"/>
      <x:c r="P9" s="6"/>
      <x:c r="Q9" s="6"/>
    </x:row>
    <x:row r="10" spans="1:24" x14ac:dyDescent="0.2">
      <x:c r="A10" s="567" t="s">
        <x:v>1</x:v>
      </x:c>
      <x:c r="B10" s="567"/>
      <x:c r="C10" s="38" t="s">
        <x:v>123</x:v>
      </x:c>
      <x:c r="D10" s="1"/>
      <x:c r="E10" s="1"/>
      <x:c r="F10" s="1"/>
      <x:c r="G10" s="1"/>
      <x:c r="H10" s="1"/>
      <x:c r="I10" s="1"/>
      <x:c r="J10" s="1"/>
      <x:c r="K10" s="1"/>
      <x:c r="L10" s="6"/>
      <x:c r="M10" s="6"/>
      <x:c r="N10" s="6"/>
      <x:c r="O10" s="6"/>
      <x:c r="P10" s="6"/>
      <x:c r="Q10" s="6"/>
    </x:row>
    <x:row r="11" spans="1:24" x14ac:dyDescent="0.2">
      <x:c r="A11" s="567" t="s">
        <x:v>66</x:v>
      </x:c>
      <x:c r="B11" s="567"/>
      <x:c r="C11" s="38" t="s">
        <x:v>163</x:v>
      </x:c>
      <x:c r="D11" s="1"/>
      <x:c r="E11" s="1"/>
      <x:c r="F11" s="1"/>
      <x:c r="G11" s="1"/>
      <x:c r="H11" s="1"/>
      <x:c r="I11" s="1"/>
      <x:c r="J11" s="1"/>
      <x:c r="K11" s="1"/>
      <x:c r="L11" s="6"/>
      <x:c r="M11" s="6"/>
      <x:c r="N11" s="6"/>
      <x:c r="O11" s="6"/>
      <x:c r="P11" s="6"/>
      <x:c r="Q11" s="6"/>
    </x:row>
    <x:row r="12" spans="1:24" x14ac:dyDescent="0.2">
      <x:c r="A12" s="567" t="s">
        <x:v>7</x:v>
      </x:c>
      <x:c r="B12" s="567"/>
      <x:c r="C12" s="38" t="s">
        <x:v>151</x:v>
      </x:c>
      <x:c r="D12" s="1"/>
      <x:c r="E12" s="1"/>
      <x:c r="F12" s="1"/>
      <x:c r="G12" s="1"/>
      <x:c r="H12" s="1"/>
      <x:c r="I12" s="1"/>
      <x:c r="J12" s="1"/>
      <x:c r="K12" s="1"/>
      <x:c r="L12" s="6"/>
      <x:c r="M12" s="6"/>
      <x:c r="N12" s="6"/>
      <x:c r="O12" s="6"/>
      <x:c r="P12" s="6"/>
      <x:c r="Q12" s="6"/>
    </x:row>
    <x:row r="13" spans="1:24" x14ac:dyDescent="0.2">
      <x:c r="A13" s="578" t="s">
        <x:v>39</x:v>
      </x:c>
      <x:c r="B13" s="578"/>
      <x:c r="C13" s="24" t="s">
        <x:v>164</x:v>
      </x:c>
      <x:c r="D13" s="1"/>
      <x:c r="E13" s="1"/>
      <x:c r="F13" s="1"/>
      <x:c r="G13" s="1"/>
      <x:c r="H13" s="1"/>
      <x:c r="I13" s="1"/>
      <x:c r="J13" s="1"/>
      <x:c r="K13" s="1"/>
      <x:c r="L13" s="6"/>
      <x:c r="M13" s="6"/>
      <x:c r="N13" s="6"/>
      <x:c r="O13" s="6"/>
      <x:c r="P13" s="6"/>
      <x:c r="Q13" s="6" t="s">
        <x:v>40</x:v>
      </x:c>
      <x:c r="T13" s="1"/>
      <x:c r="U13" s="97"/>
      <x:c r="X13" s="22"/>
    </x:row>
    <x:row r="14" spans="1:24" s="1" customFormat="1" ht="12" x14ac:dyDescent="0.2">
      <x:c r="A14" s="574" t="s">
        <x:v>4</x:v>
      </x:c>
      <x:c r="B14" s="574"/>
      <x:c r="C14" s="574"/>
      <x:c r="D14" s="574"/>
      <x:c r="E14" s="574"/>
      <x:c r="F14" s="574"/>
      <x:c r="G14" s="574"/>
      <x:c r="H14" s="574"/>
      <x:c r="I14" s="574"/>
      <x:c r="J14" s="574"/>
      <x:c r="K14" s="574"/>
      <x:c r="L14" s="574"/>
      <x:c r="M14" s="574"/>
      <x:c r="N14" s="574"/>
      <x:c r="O14" s="574"/>
      <x:c r="P14" s="574"/>
      <x:c r="Q14" s="574"/>
      <x:c r="R14" s="574"/>
      <x:c r="S14" s="574"/>
      <x:c r="T14" s="574"/>
      <x:c r="U14" s="574"/>
      <x:c r="V14" s="574"/>
      <x:c r="W14" s="574"/>
      <x:c r="X14" s="574"/>
    </x:row>
    <x:row r="15" spans="1:24" s="1" customFormat="1" ht="12" x14ac:dyDescent="0.2">
      <x:c r="A15" s="575" t="s">
        <x:v>165</x:v>
      </x:c>
      <x:c r="B15" s="575"/>
      <x:c r="C15" s="575"/>
      <x:c r="D15" s="575"/>
      <x:c r="E15" s="575"/>
      <x:c r="F15" s="575"/>
      <x:c r="G15" s="575"/>
      <x:c r="H15" s="575"/>
      <x:c r="I15" s="575"/>
      <x:c r="J15" s="575"/>
      <x:c r="K15" s="575"/>
      <x:c r="L15" s="575"/>
      <x:c r="M15" s="575"/>
      <x:c r="N15" s="575"/>
      <x:c r="O15" s="575"/>
      <x:c r="P15" s="575"/>
      <x:c r="Q15" s="575"/>
      <x:c r="R15" s="575"/>
      <x:c r="S15" s="575"/>
      <x:c r="T15" s="575"/>
      <x:c r="U15" s="575"/>
      <x:c r="V15" s="575"/>
      <x:c r="W15" s="575"/>
      <x:c r="X15" s="575"/>
    </x:row>
    <x:row r="16" spans="1:24" x14ac:dyDescent="0.2">
      <x:c r="A16" s="6"/>
      <x:c r="B16" s="6"/>
      <x:c r="C16" s="6"/>
      <x:c r="D16" s="6"/>
      <x:c r="E16" s="6"/>
      <x:c r="F16" s="6"/>
      <x:c r="G16" s="6"/>
      <x:c r="H16" s="6"/>
      <x:c r="I16" s="6"/>
      <x:c r="J16" s="6"/>
      <x:c r="K16" s="6"/>
      <x:c r="L16" s="6"/>
      <x:c r="M16" s="6"/>
      <x:c r="N16" s="6"/>
      <x:c r="O16" s="6"/>
      <x:c r="P16" s="6"/>
      <x:c r="Q16" s="6"/>
    </x:row>
    <x:row r="17" spans="1:24" x14ac:dyDescent="0.2">
      <x:c r="A17" s="571" t="s">
        <x:v>5</x:v>
      </x:c>
      <x:c r="B17" s="572"/>
      <x:c r="C17" s="573"/>
      <x:c r="D17" s="580" t="s">
        <x:v>8</x:v>
      </x:c>
      <x:c r="E17" s="580" t="s">
        <x:v>18</x:v>
      </x:c>
      <x:c r="F17" s="563" t="s">
        <x:v>19</x:v>
      </x:c>
      <x:c r="G17" s="564"/>
      <x:c r="H17" s="563" t="s">
        <x:v>20</x:v>
      </x:c>
      <x:c r="I17" s="564"/>
      <x:c r="J17" s="571" t="s">
        <x:v>14</x:v>
      </x:c>
      <x:c r="K17" s="573"/>
      <x:c r="L17" s="571" t="s">
        <x:v>10</x:v>
      </x:c>
      <x:c r="M17" s="573"/>
      <x:c r="N17" s="571" t="s">
        <x:v>13</x:v>
      </x:c>
      <x:c r="O17" s="573"/>
      <x:c r="P17" s="571" t="s">
        <x:v>15</x:v>
      </x:c>
      <x:c r="Q17" s="573"/>
      <x:c r="R17" s="569" t="s">
        <x:v>28</x:v>
      </x:c>
      <x:c r="S17" s="569"/>
      <x:c r="T17" s="569"/>
      <x:c r="U17" s="581" t="s">
        <x:v>29</x:v>
      </x:c>
      <x:c r="V17" s="563" t="s">
        <x:v>31</x:v>
      </x:c>
      <x:c r="W17" s="570"/>
      <x:c r="X17" s="564"/>
    </x:row>
    <x:row r="18" spans="1:24" x14ac:dyDescent="0.2">
      <x:c r="A18" s="35" t="s">
        <x:v>17</x:v>
      </x:c>
      <x:c r="B18" s="569" t="s">
        <x:v>6</x:v>
      </x:c>
      <x:c r="C18" s="569"/>
      <x:c r="D18" s="562"/>
      <x:c r="E18" s="562"/>
      <x:c r="F18" s="32" t="s">
        <x:v>21</x:v>
      </x:c>
      <x:c r="G18" s="32" t="s">
        <x:v>22</x:v>
      </x:c>
      <x:c r="H18" s="32" t="s">
        <x:v>23</x:v>
      </x:c>
      <x:c r="I18" s="32" t="s">
        <x:v>24</x:v>
      </x:c>
      <x:c r="J18" s="3" t="s">
        <x:v>11</x:v>
      </x:c>
      <x:c r="K18" s="3" t="s">
        <x:v>12</x:v>
      </x:c>
      <x:c r="L18" s="3" t="s">
        <x:v>11</x:v>
      </x:c>
      <x:c r="M18" s="3" t="s">
        <x:v>12</x:v>
      </x:c>
      <x:c r="N18" s="3" t="s">
        <x:v>11</x:v>
      </x:c>
      <x:c r="O18" s="3" t="s">
        <x:v>12</x:v>
      </x:c>
      <x:c r="P18" s="3" t="s">
        <x:v>11</x:v>
      </x:c>
      <x:c r="Q18" s="3" t="s">
        <x:v>12</x:v>
      </x:c>
      <x:c r="R18" s="3" t="s">
        <x:v>11</x:v>
      </x:c>
      <x:c r="S18" s="3" t="s">
        <x:v>12</x:v>
      </x:c>
      <x:c r="T18" s="3" t="s">
        <x:v>30</x:v>
      </x:c>
      <x:c r="U18" s="581"/>
      <x:c r="V18" s="32" t="s">
        <x:v>32</x:v>
      </x:c>
      <x:c r="W18" s="32" t="s">
        <x:v>33</x:v>
      </x:c>
      <x:c r="X18" s="32" t="s">
        <x:v>34</x:v>
      </x:c>
    </x:row>
    <x:row r="19" spans="1:24" ht="37.5" customHeight="1" x14ac:dyDescent="0.2">
      <x:c r="A19" s="9">
        <x:v>1</x:v>
      </x:c>
      <x:c r="B19" s="565" t="s">
        <x:v>166</x:v>
      </x:c>
      <x:c r="C19" s="566"/>
      <x:c r="D19" s="18" t="s">
        <x:v>167</x:v>
      </x:c>
      <x:c r="E19" s="98">
        <x:v>0.22</x:v>
      </x:c>
      <x:c r="F19" s="40">
        <x:f>$F$28*E19</x:f>
        <x:v>193274.4</x:v>
      </x:c>
      <x:c r="G19" s="40">
        <x:f>$G$28*E19</x:f>
        <x:v>193274.4</x:v>
      </x:c>
      <x:c r="H19" s="45">
        <x:f>J19+L19+N19+P19</x:f>
        <x:v>4</x:v>
      </x:c>
      <x:c r="I19" s="47">
        <x:f>K19+M19+O19+Q19</x:f>
        <x:v>4</x:v>
      </x:c>
      <x:c r="J19" s="26">
        <x:v>1</x:v>
      </x:c>
      <x:c r="K19" s="46">
        <x:v>1</x:v>
      </x:c>
      <x:c r="L19" s="26">
        <x:v>1</x:v>
      </x:c>
      <x:c r="M19" s="99">
        <x:v>1</x:v>
      </x:c>
      <x:c r="N19" s="26">
        <x:v>1</x:v>
      </x:c>
      <x:c r="O19" s="46">
        <x:v>1</x:v>
      </x:c>
      <x:c r="P19" s="26">
        <x:v>1</x:v>
      </x:c>
      <x:c r="Q19" s="46">
        <x:v>1</x:v>
      </x:c>
      <x:c r="R19" s="45">
        <x:f>J19+L19+N19+P19</x:f>
        <x:v>4</x:v>
      </x:c>
      <x:c r="S19" s="45">
        <x:f>K19+M19+O19+Q19</x:f>
        <x:v>4</x:v>
      </x:c>
      <x:c r="T19" s="45">
        <x:f t="shared" ref="T19:T28" si="0">S19-R19</x:f>
        <x:v>0</x:v>
      </x:c>
      <x:c r="U19" s="46"/>
      <x:c r="V19" s="5">
        <x:f>Q19/P19*100</x:f>
        <x:v>100</x:v>
      </x:c>
      <x:c r="W19" s="5">
        <x:f>G19/F19*10</x:f>
        <x:v>10</x:v>
      </x:c>
      <x:c r="X19" s="5">
        <x:f>W19/V19*100</x:f>
        <x:v>10</x:v>
      </x:c>
    </x:row>
    <x:row r="20" spans="1:24" ht="96" x14ac:dyDescent="0.2">
      <x:c r="A20" s="9">
        <x:v>2</x:v>
      </x:c>
      <x:c r="B20" s="565" t="s">
        <x:v>168</x:v>
      </x:c>
      <x:c r="C20" s="566"/>
      <x:c r="D20" s="67" t="s">
        <x:v>169</x:v>
      </x:c>
      <x:c r="E20" s="98">
        <x:v>0.15</x:v>
      </x:c>
      <x:c r="F20" s="40">
        <x:f t="shared" ref="F20:F27" si="1">$F$28*E20</x:f>
        <x:v>131778</x:v>
      </x:c>
      <x:c r="G20" s="40">
        <x:f t="shared" ref="G20:G27" si="2">$G$28*E20</x:f>
        <x:v>131778</x:v>
      </x:c>
      <x:c r="H20" s="45">
        <x:f t="shared" ref="H20:I27" si="3">J20+L20+N20+P20</x:f>
        <x:v>300</x:v>
      </x:c>
      <x:c r="I20" s="47">
        <x:f t="shared" si="3"/>
        <x:v>235</x:v>
      </x:c>
      <x:c r="J20" s="26">
        <x:v>75</x:v>
      </x:c>
      <x:c r="K20" s="46">
        <x:v>81</x:v>
      </x:c>
      <x:c r="L20" s="26">
        <x:v>75</x:v>
      </x:c>
      <x:c r="M20" s="99">
        <x:v>86</x:v>
      </x:c>
      <x:c r="N20" s="26">
        <x:v>75</x:v>
      </x:c>
      <x:c r="O20" s="46">
        <x:v>34</x:v>
      </x:c>
      <x:c r="P20" s="26">
        <x:v>75</x:v>
      </x:c>
      <x:c r="Q20" s="46">
        <x:v>34</x:v>
      </x:c>
      <x:c r="R20" s="45">
        <x:f t="shared" ref="R20:S27" si="4">J20+L20+N20+P20</x:f>
        <x:v>300</x:v>
      </x:c>
      <x:c r="S20" s="45">
        <x:f t="shared" si="4"/>
        <x:v>235</x:v>
      </x:c>
      <x:c r="T20" s="45">
        <x:f t="shared" si="0"/>
        <x:v>-65</x:v>
      </x:c>
      <x:c r="U20" s="27" t="s">
        <x:v>170</x:v>
      </x:c>
      <x:c r="V20" s="5">
        <x:f t="shared" ref="V20:V28" si="5">Q20/P20*100</x:f>
        <x:v>45.333333333333329</x:v>
      </x:c>
      <x:c r="W20" s="5">
        <x:f t="shared" ref="W20:W28" si="6">G20/F20*10</x:f>
        <x:v>10</x:v>
      </x:c>
      <x:c r="X20" s="5">
        <x:f t="shared" ref="X20:X28" si="7">W20/V20*100</x:f>
        <x:v>22.058823529411768</x:v>
      </x:c>
    </x:row>
    <x:row r="21" spans="1:24" ht="39" customHeight="1" x14ac:dyDescent="0.2">
      <x:c r="A21" s="9">
        <x:v>3</x:v>
      </x:c>
      <x:c r="B21" s="565" t="s">
        <x:v>171</x:v>
      </x:c>
      <x:c r="C21" s="566"/>
      <x:c r="D21" s="18" t="s">
        <x:v>172</x:v>
      </x:c>
      <x:c r="E21" s="98">
        <x:v>0.1</x:v>
      </x:c>
      <x:c r="F21" s="40">
        <x:f t="shared" si="1"/>
        <x:v>87852</x:v>
      </x:c>
      <x:c r="G21" s="40">
        <x:f t="shared" si="2"/>
        <x:v>87852</x:v>
      </x:c>
      <x:c r="H21" s="45">
        <x:f t="shared" si="3"/>
        <x:v>12</x:v>
      </x:c>
      <x:c r="I21" s="47">
        <x:f t="shared" si="3"/>
        <x:v>12</x:v>
      </x:c>
      <x:c r="J21" s="26">
        <x:v>3</x:v>
      </x:c>
      <x:c r="K21" s="46">
        <x:v>3</x:v>
      </x:c>
      <x:c r="L21" s="26">
        <x:v>3</x:v>
      </x:c>
      <x:c r="M21" s="99">
        <x:v>3</x:v>
      </x:c>
      <x:c r="N21" s="26">
        <x:v>3</x:v>
      </x:c>
      <x:c r="O21" s="46">
        <x:v>3</x:v>
      </x:c>
      <x:c r="P21" s="26">
        <x:v>3</x:v>
      </x:c>
      <x:c r="Q21" s="46">
        <x:v>3</x:v>
      </x:c>
      <x:c r="R21" s="45">
        <x:f t="shared" si="4"/>
        <x:v>12</x:v>
      </x:c>
      <x:c r="S21" s="45">
        <x:f t="shared" si="4"/>
        <x:v>12</x:v>
      </x:c>
      <x:c r="T21" s="45">
        <x:f t="shared" si="0"/>
        <x:v>0</x:v>
      </x:c>
      <x:c r="U21" s="46"/>
      <x:c r="V21" s="5">
        <x:f t="shared" si="5"/>
        <x:v>100</x:v>
      </x:c>
      <x:c r="W21" s="5">
        <x:f t="shared" si="6"/>
        <x:v>10</x:v>
      </x:c>
      <x:c r="X21" s="5">
        <x:f t="shared" si="7"/>
        <x:v>10</x:v>
      </x:c>
    </x:row>
    <x:row r="22" spans="1:24" ht="24.75" customHeight="1" x14ac:dyDescent="0.2">
      <x:c r="A22" s="9">
        <x:v>4</x:v>
      </x:c>
      <x:c r="B22" s="565" t="s">
        <x:v>173</x:v>
      </x:c>
      <x:c r="C22" s="566"/>
      <x:c r="D22" s="18" t="s">
        <x:v>174</x:v>
      </x:c>
      <x:c r="E22" s="100">
        <x:v>0.05</x:v>
      </x:c>
      <x:c r="F22" s="40">
        <x:f t="shared" si="1"/>
        <x:v>43926</x:v>
      </x:c>
      <x:c r="G22" s="40">
        <x:f t="shared" si="2"/>
        <x:v>43926</x:v>
      </x:c>
      <x:c r="H22" s="45">
        <x:f t="shared" si="3"/>
        <x:v>2</x:v>
      </x:c>
      <x:c r="I22" s="47">
        <x:f t="shared" si="3"/>
        <x:v>10</x:v>
      </x:c>
      <x:c r="J22" s="9">
        <x:v>0</x:v>
      </x:c>
      <x:c r="K22" s="46">
        <x:v>1</x:v>
      </x:c>
      <x:c r="L22" s="9">
        <x:v>1</x:v>
      </x:c>
      <x:c r="M22" s="99">
        <x:v>3</x:v>
      </x:c>
      <x:c r="N22" s="9">
        <x:v>0</x:v>
      </x:c>
      <x:c r="O22" s="46">
        <x:v>3</x:v>
      </x:c>
      <x:c r="P22" s="9">
        <x:v>1</x:v>
      </x:c>
      <x:c r="Q22" s="46">
        <x:v>3</x:v>
      </x:c>
      <x:c r="R22" s="45">
        <x:f t="shared" si="4"/>
        <x:v>2</x:v>
      </x:c>
      <x:c r="S22" s="45">
        <x:f t="shared" si="4"/>
        <x:v>10</x:v>
      </x:c>
      <x:c r="T22" s="45">
        <x:f t="shared" si="0"/>
        <x:v>8</x:v>
      </x:c>
      <x:c r="U22" s="46"/>
      <x:c r="V22" s="5">
        <x:f t="shared" si="5"/>
        <x:v>300</x:v>
      </x:c>
      <x:c r="W22" s="5">
        <x:f t="shared" si="6"/>
        <x:v>10</x:v>
      </x:c>
      <x:c r="X22" s="5">
        <x:v>0</x:v>
      </x:c>
    </x:row>
    <x:row r="23" spans="1:24" ht="24.75" customHeight="1" x14ac:dyDescent="0.2">
      <x:c r="A23" s="9">
        <x:v>5</x:v>
      </x:c>
      <x:c r="B23" s="565" t="s">
        <x:v>175</x:v>
      </x:c>
      <x:c r="C23" s="566"/>
      <x:c r="D23" s="18" t="s">
        <x:v>176</x:v>
      </x:c>
      <x:c r="E23" s="100">
        <x:v>0.21</x:v>
      </x:c>
      <x:c r="F23" s="40">
        <x:f t="shared" si="1"/>
        <x:v>184489.19999999998</x:v>
      </x:c>
      <x:c r="G23" s="40">
        <x:f t="shared" si="2"/>
        <x:v>184489.19999999998</x:v>
      </x:c>
      <x:c r="H23" s="45">
        <x:f t="shared" si="3"/>
        <x:v>300</x:v>
      </x:c>
      <x:c r="I23" s="47">
        <x:f t="shared" si="3"/>
        <x:v>381</x:v>
      </x:c>
      <x:c r="J23" s="9">
        <x:v>75</x:v>
      </x:c>
      <x:c r="K23" s="46">
        <x:v>92</x:v>
      </x:c>
      <x:c r="L23" s="9">
        <x:v>75</x:v>
      </x:c>
      <x:c r="M23" s="99">
        <x:v>100</x:v>
      </x:c>
      <x:c r="N23" s="9">
        <x:v>75</x:v>
      </x:c>
      <x:c r="O23" s="46">
        <x:v>90</x:v>
      </x:c>
      <x:c r="P23" s="9">
        <x:v>75</x:v>
      </x:c>
      <x:c r="Q23" s="46">
        <x:v>99</x:v>
      </x:c>
      <x:c r="R23" s="45">
        <x:f t="shared" si="4"/>
        <x:v>300</x:v>
      </x:c>
      <x:c r="S23" s="45">
        <x:f t="shared" si="4"/>
        <x:v>381</x:v>
      </x:c>
      <x:c r="T23" s="45">
        <x:f t="shared" si="0"/>
        <x:v>81</x:v>
      </x:c>
      <x:c r="U23" s="46"/>
      <x:c r="V23" s="5">
        <x:f t="shared" si="5"/>
        <x:v>132</x:v>
      </x:c>
      <x:c r="W23" s="5">
        <x:f t="shared" si="6"/>
        <x:v>10</x:v>
      </x:c>
      <x:c r="X23" s="5">
        <x:f t="shared" si="7"/>
        <x:v>7.5757575757575761</x:v>
      </x:c>
    </x:row>
    <x:row r="24" spans="1:24" ht="24.75" customHeight="1" x14ac:dyDescent="0.2">
      <x:c r="A24" s="9">
        <x:v>6</x:v>
      </x:c>
      <x:c r="B24" s="565" t="s">
        <x:v>177</x:v>
      </x:c>
      <x:c r="C24" s="566"/>
      <x:c r="D24" s="18" t="s">
        <x:v>178</x:v>
      </x:c>
      <x:c r="E24" s="100">
        <x:v>0.05</x:v>
      </x:c>
      <x:c r="F24" s="40">
        <x:f t="shared" si="1"/>
        <x:v>43926</x:v>
      </x:c>
      <x:c r="G24" s="40">
        <x:f t="shared" si="2"/>
        <x:v>43926</x:v>
      </x:c>
      <x:c r="H24" s="45">
        <x:f t="shared" si="3"/>
        <x:v>4</x:v>
      </x:c>
      <x:c r="I24" s="47">
        <x:f t="shared" si="3"/>
        <x:v>10</x:v>
      </x:c>
      <x:c r="J24" s="9">
        <x:v>1</x:v>
      </x:c>
      <x:c r="K24" s="46">
        <x:v>2</x:v>
      </x:c>
      <x:c r="L24" s="9">
        <x:v>1</x:v>
      </x:c>
      <x:c r="M24" s="99">
        <x:v>3</x:v>
      </x:c>
      <x:c r="N24" s="9">
        <x:v>1</x:v>
      </x:c>
      <x:c r="O24" s="46">
        <x:v>3</x:v>
      </x:c>
      <x:c r="P24" s="9">
        <x:v>1</x:v>
      </x:c>
      <x:c r="Q24" s="46">
        <x:v>2</x:v>
      </x:c>
      <x:c r="R24" s="45">
        <x:f t="shared" si="4"/>
        <x:v>4</x:v>
      </x:c>
      <x:c r="S24" s="45">
        <x:f t="shared" si="4"/>
        <x:v>10</x:v>
      </x:c>
      <x:c r="T24" s="45">
        <x:f t="shared" si="0"/>
        <x:v>6</x:v>
      </x:c>
      <x:c r="U24" s="46"/>
      <x:c r="V24" s="5">
        <x:f t="shared" si="5"/>
        <x:v>200</x:v>
      </x:c>
      <x:c r="W24" s="5">
        <x:f t="shared" si="6"/>
        <x:v>10</x:v>
      </x:c>
      <x:c r="X24" s="5">
        <x:f t="shared" si="7"/>
        <x:v>5</x:v>
      </x:c>
    </x:row>
    <x:row r="25" spans="1:24" x14ac:dyDescent="0.2">
      <x:c r="A25" s="9">
        <x:v>7</x:v>
      </x:c>
      <x:c r="B25" s="565" t="s">
        <x:v>179</x:v>
      </x:c>
      <x:c r="C25" s="566"/>
      <x:c r="D25" s="18" t="s">
        <x:v>180</x:v>
      </x:c>
      <x:c r="E25" s="100">
        <x:v>0.05</x:v>
      </x:c>
      <x:c r="F25" s="40">
        <x:f t="shared" si="1"/>
        <x:v>43926</x:v>
      </x:c>
      <x:c r="G25" s="40">
        <x:f t="shared" si="2"/>
        <x:v>43926</x:v>
      </x:c>
      <x:c r="H25" s="45">
        <x:f t="shared" si="3"/>
        <x:v>4</x:v>
      </x:c>
      <x:c r="I25" s="47">
        <x:f t="shared" si="3"/>
        <x:v>5</x:v>
      </x:c>
      <x:c r="J25" s="9">
        <x:v>1</x:v>
      </x:c>
      <x:c r="K25" s="46">
        <x:v>1</x:v>
      </x:c>
      <x:c r="L25" s="9">
        <x:v>1</x:v>
      </x:c>
      <x:c r="M25" s="99">
        <x:v>2</x:v>
      </x:c>
      <x:c r="N25" s="9">
        <x:v>1</x:v>
      </x:c>
      <x:c r="O25" s="46">
        <x:v>1</x:v>
      </x:c>
      <x:c r="P25" s="9">
        <x:v>1</x:v>
      </x:c>
      <x:c r="Q25" s="46">
        <x:v>1</x:v>
      </x:c>
      <x:c r="R25" s="45">
        <x:f t="shared" si="4"/>
        <x:v>4</x:v>
      </x:c>
      <x:c r="S25" s="45">
        <x:f t="shared" si="4"/>
        <x:v>5</x:v>
      </x:c>
      <x:c r="T25" s="45">
        <x:f t="shared" si="0"/>
        <x:v>1</x:v>
      </x:c>
      <x:c r="U25" s="46"/>
      <x:c r="V25" s="5">
        <x:f t="shared" si="5"/>
        <x:v>100</x:v>
      </x:c>
      <x:c r="W25" s="5">
        <x:f t="shared" si="6"/>
        <x:v>10</x:v>
      </x:c>
      <x:c r="X25" s="5">
        <x:f t="shared" si="7"/>
        <x:v>10</x:v>
      </x:c>
    </x:row>
    <x:row r="26" spans="1:24" x14ac:dyDescent="0.2">
      <x:c r="A26" s="9">
        <x:v>8</x:v>
      </x:c>
      <x:c r="B26" s="565" t="s">
        <x:v>181</x:v>
      </x:c>
      <x:c r="C26" s="566"/>
      <x:c r="D26" s="18" t="s">
        <x:v>167</x:v>
      </x:c>
      <x:c r="E26" s="100">
        <x:v>0.12</x:v>
      </x:c>
      <x:c r="F26" s="40">
        <x:f t="shared" si="1"/>
        <x:v>105422.39999999999</x:v>
      </x:c>
      <x:c r="G26" s="40">
        <x:f t="shared" si="2"/>
        <x:v>105422.39999999999</x:v>
      </x:c>
      <x:c r="H26" s="45">
        <x:f t="shared" si="3"/>
        <x:v>12</x:v>
      </x:c>
      <x:c r="I26" s="47">
        <x:f t="shared" si="3"/>
        <x:v>12</x:v>
      </x:c>
      <x:c r="J26" s="9">
        <x:v>3</x:v>
      </x:c>
      <x:c r="K26" s="46">
        <x:v>3</x:v>
      </x:c>
      <x:c r="L26" s="9">
        <x:v>3</x:v>
      </x:c>
      <x:c r="M26" s="99">
        <x:v>3</x:v>
      </x:c>
      <x:c r="N26" s="9">
        <x:v>3</x:v>
      </x:c>
      <x:c r="O26" s="46">
        <x:v>3</x:v>
      </x:c>
      <x:c r="P26" s="9">
        <x:v>3</x:v>
      </x:c>
      <x:c r="Q26" s="46">
        <x:v>3</x:v>
      </x:c>
      <x:c r="R26" s="45">
        <x:f t="shared" si="4"/>
        <x:v>12</x:v>
      </x:c>
      <x:c r="S26" s="45">
        <x:f t="shared" si="4"/>
        <x:v>12</x:v>
      </x:c>
      <x:c r="T26" s="45">
        <x:f t="shared" si="0"/>
        <x:v>0</x:v>
      </x:c>
      <x:c r="U26" s="46"/>
      <x:c r="V26" s="5">
        <x:f t="shared" si="5"/>
        <x:v>100</x:v>
      </x:c>
      <x:c r="W26" s="5">
        <x:f t="shared" si="6"/>
        <x:v>10</x:v>
      </x:c>
      <x:c r="X26" s="5">
        <x:f t="shared" si="7"/>
        <x:v>10</x:v>
      </x:c>
    </x:row>
    <x:row r="27" spans="1:24" x14ac:dyDescent="0.2">
      <x:c r="A27" s="9">
        <x:v>9</x:v>
      </x:c>
      <x:c r="B27" s="565" t="s">
        <x:v>182</x:v>
      </x:c>
      <x:c r="C27" s="566"/>
      <x:c r="D27" s="18" t="s">
        <x:v>167</x:v>
      </x:c>
      <x:c r="E27" s="100">
        <x:v>0.05</x:v>
      </x:c>
      <x:c r="F27" s="40">
        <x:f t="shared" si="1"/>
        <x:v>43926</x:v>
      </x:c>
      <x:c r="G27" s="40">
        <x:f t="shared" si="2"/>
        <x:v>43926</x:v>
      </x:c>
      <x:c r="H27" s="45">
        <x:f t="shared" si="3"/>
        <x:v>1</x:v>
      </x:c>
      <x:c r="I27" s="47">
        <x:f t="shared" si="3"/>
        <x:v>2</x:v>
      </x:c>
      <x:c r="J27" s="9">
        <x:v>1</x:v>
      </x:c>
      <x:c r="K27" s="46">
        <x:v>1</x:v>
      </x:c>
      <x:c r="L27" s="9">
        <x:v>0</x:v>
      </x:c>
      <x:c r="M27" s="99">
        <x:v>0</x:v>
      </x:c>
      <x:c r="N27" s="9">
        <x:v>0</x:v>
      </x:c>
      <x:c r="O27" s="46">
        <x:v>0</x:v>
      </x:c>
      <x:c r="P27" s="9">
        <x:v>0</x:v>
      </x:c>
      <x:c r="Q27" s="46">
        <x:v>1</x:v>
      </x:c>
      <x:c r="R27" s="45">
        <x:f t="shared" si="4"/>
        <x:v>1</x:v>
      </x:c>
      <x:c r="S27" s="45">
        <x:f t="shared" si="4"/>
        <x:v>2</x:v>
      </x:c>
      <x:c r="T27" s="45">
        <x:f t="shared" si="0"/>
        <x:v>1</x:v>
      </x:c>
      <x:c r="U27" s="46"/>
      <x:c r="V27" s="5">
        <x:v>0</x:v>
      </x:c>
      <x:c r="W27" s="5">
        <x:f t="shared" si="6"/>
        <x:v>10</x:v>
      </x:c>
      <x:c r="X27" s="5" t="e">
        <x:f t="shared" si="7"/>
        <x:v>#DIV/0!</x:v>
      </x:c>
    </x:row>
    <x:row r="28" spans="1:24" s="1" customFormat="1" ht="12" x14ac:dyDescent="0.2">
      <x:c r="A28" s="558" t="s">
        <x:v>25</x:v>
      </x:c>
      <x:c r="B28" s="559"/>
      <x:c r="C28" s="560"/>
      <x:c r="D28" s="18"/>
      <x:c r="E28" s="100">
        <x:f>SUM(E19:E27)</x:f>
        <x:v>1</x:v>
      </x:c>
      <x:c r="F28" s="19">
        <x:v>878520</x:v>
      </x:c>
      <x:c r="G28" s="19">
        <x:v>878520</x:v>
      </x:c>
      <x:c r="H28" s="18">
        <x:f t="shared" ref="H28:Q28" si="8">SUM(H19:H27)</x:f>
        <x:v>639</x:v>
      </x:c>
      <x:c r="I28" s="101">
        <x:f t="shared" si="8"/>
        <x:v>671</x:v>
      </x:c>
      <x:c r="J28" s="101">
        <x:f t="shared" si="8"/>
        <x:v>160</x:v>
      </x:c>
      <x:c r="K28" s="101">
        <x:f t="shared" si="8"/>
        <x:v>185</x:v>
      </x:c>
      <x:c r="L28" s="101">
        <x:f t="shared" si="8"/>
        <x:v>160</x:v>
      </x:c>
      <x:c r="M28" s="101">
        <x:f t="shared" si="8"/>
        <x:v>201</x:v>
      </x:c>
      <x:c r="N28" s="101">
        <x:f t="shared" si="8"/>
        <x:v>159</x:v>
      </x:c>
      <x:c r="O28" s="101">
        <x:f t="shared" si="8"/>
        <x:v>138</x:v>
      </x:c>
      <x:c r="P28" s="101">
        <x:f t="shared" si="8"/>
        <x:v>160</x:v>
      </x:c>
      <x:c r="Q28" s="101">
        <x:f t="shared" si="8"/>
        <x:v>147</x:v>
      </x:c>
      <x:c r="R28" s="14">
        <x:f>J28+L28+N28+P28</x:f>
        <x:v>639</x:v>
      </x:c>
      <x:c r="S28" s="14">
        <x:f>K28+M28+O28+Q28</x:f>
        <x:v>671</x:v>
      </x:c>
      <x:c r="T28" s="14">
        <x:f t="shared" si="0"/>
        <x:v>32</x:v>
      </x:c>
      <x:c r="U28" s="14"/>
      <x:c r="V28" s="5">
        <x:f t="shared" si="5"/>
        <x:v>91.875</x:v>
      </x:c>
      <x:c r="W28" s="5">
        <x:f t="shared" si="6"/>
        <x:v>10</x:v>
      </x:c>
      <x:c r="X28" s="5">
        <x:f t="shared" si="7"/>
        <x:v>10.884353741496598</x:v>
      </x:c>
    </x:row>
    <x:row r="29" spans="1:24" s="6" customFormat="1" ht="12" x14ac:dyDescent="0.2">
      <x:c r="F29" s="10"/>
    </x:row>
    <x:row r="30" spans="1:24" s="6" customFormat="1" ht="12" x14ac:dyDescent="0.2">
      <x:c r="B30" s="11" t="s">
        <x:v>26</x:v>
      </x:c>
      <x:c r="F30" s="10"/>
      <x:c r="H30" s="6" t="s">
        <x:v>27</x:v>
      </x:c>
    </x:row>
  </x:sheetData>
  <x:sheetProtection password="" sheet="1" objects="1" scenarios="1"/>
  <x:mergeCells count="37">
    <x:mergeCell ref="A13:B13"/>
    <x:mergeCell ref="A1:X1"/>
    <x:mergeCell ref="A2:X2"/>
    <x:mergeCell ref="A3:X3"/>
    <x:mergeCell ref="A4:X4"/>
    <x:mergeCell ref="A5:X5"/>
    <x:mergeCell ref="A6:X6"/>
    <x:mergeCell ref="A7:X7"/>
    <x:mergeCell ref="A9:B9"/>
    <x:mergeCell ref="A10:B10"/>
    <x:mergeCell ref="A11:B11"/>
    <x:mergeCell ref="A12:B12"/>
    <x:mergeCell ref="B19:C19"/>
    <x:mergeCell ref="A14:X14"/>
    <x:mergeCell ref="A15:X15"/>
    <x:mergeCell ref="A17:C17"/>
    <x:mergeCell ref="D17:D18"/>
    <x:mergeCell ref="E17:E18"/>
    <x:mergeCell ref="F17:G17"/>
    <x:mergeCell ref="H17:I17"/>
    <x:mergeCell ref="J17:K17"/>
    <x:mergeCell ref="L17:M17"/>
    <x:mergeCell ref="N17:O17"/>
    <x:mergeCell ref="P17:Q17"/>
    <x:mergeCell ref="R17:T17"/>
    <x:mergeCell ref="U17:U18"/>
    <x:mergeCell ref="V17:X17"/>
    <x:mergeCell ref="B18:C18"/>
    <x:mergeCell ref="B26:C26"/>
    <x:mergeCell ref="B27:C27"/>
    <x:mergeCell ref="A28:C28"/>
    <x:mergeCell ref="B20:C20"/>
    <x:mergeCell ref="B21:C21"/>
    <x:mergeCell ref="B22:C22"/>
    <x:mergeCell ref="B23:C23"/>
    <x:mergeCell ref="B24:C24"/>
    <x:mergeCell ref="B25:C25"/>
  </x:mergeCells>
  <x:printOptions horizontalCentered="1"/>
  <x:pageMargins left="0.11811023622047245" right="0.11811023622047245" top="0.74803149606299213" bottom="0.74803149606299213" header="0.31496062992125984" footer="0.31496062992125984"/>
  <x:pageSetup scale="75" orientation="landscape" verticalDpi="0" r:id="rId1"/>
  <x:headerFooter>
    <x:oddFooter>ISAF-460b8aaf-0c00-1d43-c7ee-3587c4259128
1/30/2026 10:47:25 AM</x:oddFooter>
    <x:evenFooter>ISAF-460b8aaf-0c00-1d43-c7ee-3587c4259128
1/30/2026 10:47:25 AM</x:evenFooter>
  </x:headerFooter>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71</vt:i4>
      </vt:variant>
    </vt:vector>
  </HeadingPairs>
  <TitlesOfParts>
    <vt:vector size="71" baseType="lpstr">
      <vt:lpstr>111 01 01 001 01</vt:lpstr>
      <vt:lpstr>138 02 01 004 02</vt:lpstr>
      <vt:lpstr>133 02 01 04 01</vt:lpstr>
      <vt:lpstr>131 03 01 001 02</vt:lpstr>
      <vt:lpstr>131 03 02 001 02</vt:lpstr>
      <vt:lpstr>132 03 07 038 01</vt:lpstr>
      <vt:lpstr>135 03 04 020 04</vt:lpstr>
      <vt:lpstr>183 03 03 001 03</vt:lpstr>
      <vt:lpstr>184 03 06 038 03</vt:lpstr>
      <vt:lpstr>132 04 01 001 05</vt:lpstr>
      <vt:lpstr>132 04 02 001 04</vt:lpstr>
      <vt:lpstr>132 04 02 038 05</vt:lpstr>
      <vt:lpstr>132 04 02 009 10</vt:lpstr>
      <vt:lpstr>132 04 02 009 12</vt:lpstr>
      <vt:lpstr>132 04 02 009 14</vt:lpstr>
      <vt:lpstr>172 04 02 009 07</vt:lpstr>
      <vt:lpstr>172 04 02 008 08</vt:lpstr>
      <vt:lpstr>172 04 02 008 09</vt:lpstr>
      <vt:lpstr>267 04 02 027 05</vt:lpstr>
      <vt:lpstr>242 04 03 028 01</vt:lpstr>
      <vt:lpstr>242 04 03 028 04</vt:lpstr>
      <vt:lpstr>242 04 03 028 05</vt:lpstr>
      <vt:lpstr>241 04 04 034 01</vt:lpstr>
      <vt:lpstr>171 04 05 026 05</vt:lpstr>
      <vt:lpstr>171 04 06 026 05</vt:lpstr>
      <vt:lpstr>171 04 07 026 05</vt:lpstr>
      <vt:lpstr>171 04 08 026 05</vt:lpstr>
      <vt:lpstr>171 04 09 026 05</vt:lpstr>
      <vt:lpstr>171 04 10 026 05</vt:lpstr>
      <vt:lpstr>171 04 11 026 05</vt:lpstr>
      <vt:lpstr>151 05 01 038 04</vt:lpstr>
      <vt:lpstr>152 05 03 038 06</vt:lpstr>
      <vt:lpstr>152 05 04 038 08</vt:lpstr>
      <vt:lpstr>152 05 06 038 09</vt:lpstr>
      <vt:lpstr>181 05 05 038 06</vt:lpstr>
      <vt:lpstr>134 06 01 016 01</vt:lpstr>
      <vt:lpstr>134 06 04 016 08</vt:lpstr>
      <vt:lpstr>134 06 02 016 05</vt:lpstr>
      <vt:lpstr>134 06 05 016 09</vt:lpstr>
      <vt:lpstr>134 06 10 016 10</vt:lpstr>
      <vt:lpstr>226 07 01 019 01</vt:lpstr>
      <vt:lpstr>226 07 02 019 03</vt:lpstr>
      <vt:lpstr>226 07 03 019 04</vt:lpstr>
      <vt:lpstr>226 07 04 019 09</vt:lpstr>
      <vt:lpstr>226 07 05 019 06</vt:lpstr>
      <vt:lpstr>226 07 07 019 12</vt:lpstr>
      <vt:lpstr>226 07 08 019 07</vt:lpstr>
      <vt:lpstr>226 07 09 019 02</vt:lpstr>
      <vt:lpstr>222 08 01 017 01</vt:lpstr>
      <vt:lpstr>222 08 04 017 06</vt:lpstr>
      <vt:lpstr>222 08 03 017 07</vt:lpstr>
      <vt:lpstr>216 08 05 036 07</vt:lpstr>
      <vt:lpstr>222 08 06 017 10</vt:lpstr>
      <vt:lpstr>271 09 01 027 01</vt:lpstr>
      <vt:lpstr>271 09 01 027 04</vt:lpstr>
      <vt:lpstr>269 09 01 027 03</vt:lpstr>
      <vt:lpstr>231 09 03 027 02</vt:lpstr>
      <vt:lpstr>311 10 01 032 01</vt:lpstr>
      <vt:lpstr>311 10 02 032 07</vt:lpstr>
      <vt:lpstr>311 10 02 032 08</vt:lpstr>
      <vt:lpstr>311 10 02 032 09</vt:lpstr>
      <vt:lpstr>323 10 02 032 02</vt:lpstr>
      <vt:lpstr>393 10 02 032 03</vt:lpstr>
      <vt:lpstr>171 11 01 021 01</vt:lpstr>
      <vt:lpstr>171 11 02 021 04</vt:lpstr>
      <vt:lpstr>171 11 02 021 08</vt:lpstr>
      <vt:lpstr>171 11 03 022 02</vt:lpstr>
      <vt:lpstr>185 12 01 038 10</vt:lpstr>
      <vt:lpstr>185 12 02 038 11</vt:lpstr>
      <vt:lpstr>185 12 03 038 12</vt:lpstr>
      <vt:lpstr>185 12 04 038 13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Regidor</dc:creator>
  <cp:lastModifiedBy>Hugo</cp:lastModifiedBy>
  <cp:lastPrinted>2026-01-30T17:45:20Z</cp:lastPrinted>
  <dcterms:created xsi:type="dcterms:W3CDTF">2010-04-16T17:39:00Z</dcterms:created>
  <dcterms:modified xsi:type="dcterms:W3CDTF">2026-01-30T17:46:42Z</dcterms:modified>
</cp:coreProperties>
</file>